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85" windowWidth="18900" windowHeight="9045" activeTab="1"/>
  </bookViews>
  <sheets>
    <sheet name="Z2 do SIWZ Grupa 1" sheetId="7" r:id="rId1"/>
    <sheet name="Z2 do SIWZ Grupa 2" sheetId="3" r:id="rId2"/>
  </sheets>
  <calcPr calcId="145621"/>
</workbook>
</file>

<file path=xl/calcChain.xml><?xml version="1.0" encoding="utf-8"?>
<calcChain xmlns="http://schemas.openxmlformats.org/spreadsheetml/2006/main">
  <c r="S4" i="7" l="1"/>
  <c r="T4" i="7"/>
  <c r="S4" i="3"/>
  <c r="T4" i="3"/>
</calcChain>
</file>

<file path=xl/sharedStrings.xml><?xml version="1.0" encoding="utf-8"?>
<sst xmlns="http://schemas.openxmlformats.org/spreadsheetml/2006/main" count="27045" uniqueCount="5329">
  <si>
    <t>Dane identyfikacyjne obiektu</t>
  </si>
  <si>
    <t>LP.</t>
  </si>
  <si>
    <t>Nazwa jednostki organizacyjnej / Strona umowy</t>
  </si>
  <si>
    <t>NIP</t>
  </si>
  <si>
    <t>Kod</t>
  </si>
  <si>
    <t>Miejscowość</t>
  </si>
  <si>
    <t>Ulica, nr domu, lokalu</t>
  </si>
  <si>
    <t>Nazwa obiektu</t>
  </si>
  <si>
    <t>Nr Licznika</t>
  </si>
  <si>
    <t>Grupa taryfowa</t>
  </si>
  <si>
    <t>Moc umowna (zamówiona) [kW]</t>
  </si>
  <si>
    <t>Kod URD</t>
  </si>
  <si>
    <t>Dane Zamawiającego/Podmiotu strony umowy</t>
  </si>
  <si>
    <t>Nr Zam.</t>
  </si>
  <si>
    <t>Kod identyfikacyjny PPE / numer ewidencyjny</t>
  </si>
  <si>
    <t>G11</t>
  </si>
  <si>
    <t>O11</t>
  </si>
  <si>
    <t>C11</t>
  </si>
  <si>
    <t>C12a</t>
  </si>
  <si>
    <t>C12b</t>
  </si>
  <si>
    <t>C21</t>
  </si>
  <si>
    <t>B21</t>
  </si>
  <si>
    <t>B22</t>
  </si>
  <si>
    <t>B23</t>
  </si>
  <si>
    <t>R</t>
  </si>
  <si>
    <t>Zamawiający</t>
  </si>
  <si>
    <t>R - rozdzielona</t>
  </si>
  <si>
    <t>K - kompleksowa</t>
  </si>
  <si>
    <t>Rodzaj umowy</t>
  </si>
  <si>
    <t>Nr Um.</t>
  </si>
  <si>
    <t>Plan zużycia energii w okresie objętym przetargiem [MWh]</t>
  </si>
  <si>
    <t>Termin rozpoczęcia sprzedaży</t>
  </si>
  <si>
    <t>Gmina Cieszyn</t>
  </si>
  <si>
    <t>Gmina Dębowiec</t>
  </si>
  <si>
    <t>Gmina Godów</t>
  </si>
  <si>
    <t>Gmina Gorzyce</t>
  </si>
  <si>
    <t>Gmina Hażlach</t>
  </si>
  <si>
    <t>Gmina Istebna</t>
  </si>
  <si>
    <t>Gmina Kornowac</t>
  </si>
  <si>
    <t>Gmina Krzyżanowice</t>
  </si>
  <si>
    <t>Gmina Lubomia</t>
  </si>
  <si>
    <t>Gmina Łękawica</t>
  </si>
  <si>
    <t>Gmina Skoczów</t>
  </si>
  <si>
    <t>Gmina Strumień</t>
  </si>
  <si>
    <t>Gmina Zebrzydowice</t>
  </si>
  <si>
    <t>Miasto Ustroń</t>
  </si>
  <si>
    <t>Gmina Chybie</t>
  </si>
  <si>
    <t>Gmina Wisła</t>
  </si>
  <si>
    <t>Gmina Brenna</t>
  </si>
  <si>
    <t>C13</t>
  </si>
  <si>
    <t>Gmina Cieszyn, 43-400, Cieszyn, Rynek 1</t>
  </si>
  <si>
    <t>Miejski Zarząd Dróg</t>
  </si>
  <si>
    <t>43-400</t>
  </si>
  <si>
    <t>Cieszyn</t>
  </si>
  <si>
    <t>Liburnia 4</t>
  </si>
  <si>
    <t>97 Sygnalizacja Uliczna</t>
  </si>
  <si>
    <t>Katowicka</t>
  </si>
  <si>
    <t>ENID_1021018865</t>
  </si>
  <si>
    <t>1.01.2015</t>
  </si>
  <si>
    <t>98 Sygnalizacja Ostrzegawcza (Bielska–Sadowa)</t>
  </si>
  <si>
    <t>Bielska</t>
  </si>
  <si>
    <t>ENID_1021018866</t>
  </si>
  <si>
    <t>99 Florian–Pompa</t>
  </si>
  <si>
    <t>Rynek</t>
  </si>
  <si>
    <t>ENID_1021018867</t>
  </si>
  <si>
    <t>100 Oświetlenie Imprez Kulinarnych</t>
  </si>
  <si>
    <t>ENID_1021018868</t>
  </si>
  <si>
    <t>101 Targowisko Miejskie</t>
  </si>
  <si>
    <t>ENID_1021018869</t>
  </si>
  <si>
    <t>102 Sygnalizacja Świetlna</t>
  </si>
  <si>
    <t>Wyższa Brama</t>
  </si>
  <si>
    <t>ENID_1021018870</t>
  </si>
  <si>
    <t>104 Sygnalizacja Uliczna</t>
  </si>
  <si>
    <t>Wojciecha Korfantego</t>
  </si>
  <si>
    <t>ENID_1021018872</t>
  </si>
  <si>
    <t>105 Zasilanie Fontanny</t>
  </si>
  <si>
    <t>Zamkowa</t>
  </si>
  <si>
    <t>ENID_1021018873</t>
  </si>
  <si>
    <t>106 Warsztat Mechaniczny – biura</t>
  </si>
  <si>
    <t>Liburnia</t>
  </si>
  <si>
    <t>ENID_1021018874</t>
  </si>
  <si>
    <t>107 Kontener Sanitarny</t>
  </si>
  <si>
    <t>Stawowa</t>
  </si>
  <si>
    <t>ENID_1021018875</t>
  </si>
  <si>
    <t>108 Sygnalizacja Uliczna</t>
  </si>
  <si>
    <t>Katowicka k/Targowiska</t>
  </si>
  <si>
    <t>ENID_1021018876</t>
  </si>
  <si>
    <t>109 Wyciąg narciarski</t>
  </si>
  <si>
    <t>Rajska</t>
  </si>
  <si>
    <t>ENID_1021018877</t>
  </si>
  <si>
    <t>110 Studnia Trzech Braci</t>
  </si>
  <si>
    <t>Trzech Braci</t>
  </si>
  <si>
    <t>ENID_1021018878</t>
  </si>
  <si>
    <t>Miejskie Hale Targowe</t>
  </si>
  <si>
    <t>Stawowa 6</t>
  </si>
  <si>
    <t>ENID_1021045299</t>
  </si>
  <si>
    <t>Sygnalizacja Świetlna Kolejowa</t>
  </si>
  <si>
    <t>Kolejowa</t>
  </si>
  <si>
    <t>ENID_1021018871</t>
  </si>
  <si>
    <t>Dom Spokojnej Starości</t>
  </si>
  <si>
    <t>Mickiewicza 13</t>
  </si>
  <si>
    <t>ENID_1021043839</t>
  </si>
  <si>
    <t>Gimnazjum Nr 1 w Cieszynie</t>
  </si>
  <si>
    <t>dr Jana Michejdy 1</t>
  </si>
  <si>
    <t>Budynek Szkoły</t>
  </si>
  <si>
    <t>ENID_1021011047</t>
  </si>
  <si>
    <t>Gimnazjum Nr 2 z Oddziałami Integracyjnymi im. Jana Kubisza w Cieszynie</t>
  </si>
  <si>
    <t>Karola Szymanowskiego 9</t>
  </si>
  <si>
    <t>ENID_1021010986</t>
  </si>
  <si>
    <t>Gimnazjum Nr 3 z Oddziałami integracyjnymi</t>
  </si>
  <si>
    <t>Wojska Polskiego 1</t>
  </si>
  <si>
    <t>ENID_1021022368</t>
  </si>
  <si>
    <t>Miejski Ośrodek Pomocy Społecznej</t>
  </si>
  <si>
    <t>Skrajna 5</t>
  </si>
  <si>
    <t>Budynek MOPS</t>
  </si>
  <si>
    <t>Srebrna 4</t>
  </si>
  <si>
    <t>ENID_1021044653</t>
  </si>
  <si>
    <t>ENID_1021012952</t>
  </si>
  <si>
    <t>Towarowa 6</t>
  </si>
  <si>
    <t>ENID_1021044656</t>
  </si>
  <si>
    <t>Miejski Ośrodek Sportu i Reakreacji</t>
  </si>
  <si>
    <t>Al..Jana Łyska 21</t>
  </si>
  <si>
    <t>Pawilon JUDO</t>
  </si>
  <si>
    <t>Św.Jan Sarkandra</t>
  </si>
  <si>
    <t>Boisko - Marklowice</t>
  </si>
  <si>
    <t>ul. Frysztacka bn</t>
  </si>
  <si>
    <t>ENID_1021044221</t>
  </si>
  <si>
    <t>Kąpielisko miejskie</t>
  </si>
  <si>
    <t>Al..Jana Łyska 23</t>
  </si>
  <si>
    <t>ENID_1021044239</t>
  </si>
  <si>
    <t>Stadion "Pod Wałką"</t>
  </si>
  <si>
    <t>Adolfa "Bolko" Kantora 10</t>
  </si>
  <si>
    <t>ENID_1021044199</t>
  </si>
  <si>
    <t>Obiekt sportowy</t>
  </si>
  <si>
    <t>ENID_1021012317</t>
  </si>
  <si>
    <t>Kąpielisko SUW</t>
  </si>
  <si>
    <t>ENID_1021012372</t>
  </si>
  <si>
    <t>Magazyn - hala namiotowa</t>
  </si>
  <si>
    <t xml:space="preserve">ul. Sportowa bn </t>
  </si>
  <si>
    <t>ENID_1021044180</t>
  </si>
  <si>
    <t>Przedszkole nr 1</t>
  </si>
  <si>
    <t>dr Jana Michejdy 10</t>
  </si>
  <si>
    <t>Przedszkole nr 1 - I</t>
  </si>
  <si>
    <t>ENID_1021015416</t>
  </si>
  <si>
    <t>Przedszkole nr 1 - II</t>
  </si>
  <si>
    <t>ENID_1021015417</t>
  </si>
  <si>
    <t>Przedszkole nr 16</t>
  </si>
  <si>
    <t>Bielska 75</t>
  </si>
  <si>
    <t>Przedszkole nr 17</t>
  </si>
  <si>
    <t>Frysztacka 161</t>
  </si>
  <si>
    <t>Przedszkole nr 18</t>
  </si>
  <si>
    <t>Kossak-Szatkowskiej 6</t>
  </si>
  <si>
    <t>Przedszkole nr 19</t>
  </si>
  <si>
    <t>Przedszkole nr 20 w Cieszynie</t>
  </si>
  <si>
    <t>Św.Jerzego 4</t>
  </si>
  <si>
    <t>ENID_1021015017</t>
  </si>
  <si>
    <t>Przedszkole nr 4 im. M. Konopnickiej</t>
  </si>
  <si>
    <t>Karola Miarki 15</t>
  </si>
  <si>
    <t>Przedszkole nr 7</t>
  </si>
  <si>
    <t>gen.J.Hallera 163</t>
  </si>
  <si>
    <t>Przedszkole nr 8</t>
  </si>
  <si>
    <t>Chrobrego 1</t>
  </si>
  <si>
    <t>Przedszkole nr 9</t>
  </si>
  <si>
    <t>Bucewicza 25</t>
  </si>
  <si>
    <t>Straż Miejska w Cieszynie</t>
  </si>
  <si>
    <t>Limanowskiego 7</t>
  </si>
  <si>
    <t>Budynek biurowy</t>
  </si>
  <si>
    <t>PLTAUD262000036347</t>
  </si>
  <si>
    <t>1.10.2014</t>
  </si>
  <si>
    <t>K</t>
  </si>
  <si>
    <t>Szkolne Schronisko Młodzieżowe</t>
  </si>
  <si>
    <t>Błogocka 24</t>
  </si>
  <si>
    <t>ENID_1021014321</t>
  </si>
  <si>
    <t>ENID_1021014322</t>
  </si>
  <si>
    <t>Szkoła Podstawowa nr 1 w Cieszynie</t>
  </si>
  <si>
    <t>Jana Matejki 3</t>
  </si>
  <si>
    <t>ENID_1021011048</t>
  </si>
  <si>
    <t>Szkoła Podstawowa nr 2 w Cieszynie</t>
  </si>
  <si>
    <t>Fryderyka Chopina 37</t>
  </si>
  <si>
    <t>Szkoła 1</t>
  </si>
  <si>
    <t>ENID_1021023368</t>
  </si>
  <si>
    <t>Szkoła 2</t>
  </si>
  <si>
    <t>ENID_1021023369</t>
  </si>
  <si>
    <t>Szkoła Podstawowa nr 3 z Oddziałami Intergacyjnymi Cieszyn</t>
  </si>
  <si>
    <t>gen. J. Hallera 8</t>
  </si>
  <si>
    <t>ENID_1021043821</t>
  </si>
  <si>
    <t>Szkoła Podstawowa nr 4 w Cieszynie</t>
  </si>
  <si>
    <t>Pl. Wolności 7a</t>
  </si>
  <si>
    <t>Basen SP 4</t>
  </si>
  <si>
    <t>pl. Wolności 7a</t>
  </si>
  <si>
    <t>ENID_1021051826</t>
  </si>
  <si>
    <t>ENID_1021051825</t>
  </si>
  <si>
    <t>Szkoła Podstawowa nr 6</t>
  </si>
  <si>
    <t>Katowicka 68</t>
  </si>
  <si>
    <t>Boisko Orlik</t>
  </si>
  <si>
    <t>ENID_1021051827</t>
  </si>
  <si>
    <t>Szkoła Podstawowa nr 7</t>
  </si>
  <si>
    <t>Bielska 247</t>
  </si>
  <si>
    <t>ENID_1021043822</t>
  </si>
  <si>
    <t>Rynek 1</t>
  </si>
  <si>
    <t>Biura</t>
  </si>
  <si>
    <t>Kochanowskiego 14</t>
  </si>
  <si>
    <t>ENID_1021043840</t>
  </si>
  <si>
    <t>Budynek Urzędu</t>
  </si>
  <si>
    <t>ENID_1021011058</t>
  </si>
  <si>
    <t>Gmina Cieszyn - Hala Widowiskowo-Sportowa</t>
  </si>
  <si>
    <t>Sportowa 1</t>
  </si>
  <si>
    <t>ENID_1021010674</t>
  </si>
  <si>
    <t>C22a</t>
  </si>
  <si>
    <t>Żłobki miejskie w Cieszynie</t>
  </si>
  <si>
    <t>Moniuszki 13</t>
  </si>
  <si>
    <t>ks.Trzanowskiego 2</t>
  </si>
  <si>
    <t>Biblioteka Miejska w Cieszynie, 43-400, Cieszyn, Głęboka 15</t>
  </si>
  <si>
    <t>Biblioteka Miejska w Cieszynie</t>
  </si>
  <si>
    <t>Głęboka 15</t>
  </si>
  <si>
    <t>Biblioteka Miejska</t>
  </si>
  <si>
    <t>Biblioteka</t>
  </si>
  <si>
    <t>Kamienna 3 C</t>
  </si>
  <si>
    <t>Biblioteka Miejska - Filia nr 2</t>
  </si>
  <si>
    <t>Cieńciały 1</t>
  </si>
  <si>
    <t>Biblioteka Miejska - Filia nr 1</t>
  </si>
  <si>
    <t>Wąska 2</t>
  </si>
  <si>
    <t>Cieszyński Ośrodek Kultury "DOM NARODOWY", 43-400, Cieszyn, Rynek 12</t>
  </si>
  <si>
    <t>Cieszyński Ośrodek Kultury "DOM NARODOWY"</t>
  </si>
  <si>
    <t>Rynek 12</t>
  </si>
  <si>
    <t>Teatr im. Adama Mickiewicza w Cieszynie, 43-400, Cieszyn, Plac Teatralny 1</t>
  </si>
  <si>
    <t>Teatr im. Adama Mickiewicza w Cieszynie</t>
  </si>
  <si>
    <t>Plac Teatralny 1</t>
  </si>
  <si>
    <t>Teatr</t>
  </si>
  <si>
    <t>ENID_1021010944</t>
  </si>
  <si>
    <t>Książnica Cieszyńska, 43-400, Cieszyn, Mennicza 46</t>
  </si>
  <si>
    <t>Książnica Cieszyńska</t>
  </si>
  <si>
    <t>Mennicza 46</t>
  </si>
  <si>
    <t>ENID_1021010693</t>
  </si>
  <si>
    <t>Zamek Cieszyn, 43-400, Cieszyn, Zamkowa 3 abc</t>
  </si>
  <si>
    <t>Zamek Cieszyn</t>
  </si>
  <si>
    <t>Zamkowa 3 abc</t>
  </si>
  <si>
    <t>Wieża</t>
  </si>
  <si>
    <t>ENID_1021010818</t>
  </si>
  <si>
    <t>"Most Przyjaźni" przejście graniczne</t>
  </si>
  <si>
    <t>Zamkowa 1/0</t>
  </si>
  <si>
    <t>ENID_1021010820</t>
  </si>
  <si>
    <t>Pokoje gościnne</t>
  </si>
  <si>
    <t>ENID_1021010816</t>
  </si>
  <si>
    <t>Magazyn Amfiteatru</t>
  </si>
  <si>
    <t>ENID_1021010817</t>
  </si>
  <si>
    <t>Zamek – wymienikownia</t>
  </si>
  <si>
    <t>ENID_1021010813</t>
  </si>
  <si>
    <t>Oranżeria</t>
  </si>
  <si>
    <t>ENID_1021010812</t>
  </si>
  <si>
    <t>Zamek</t>
  </si>
  <si>
    <t>ENID_1021010814</t>
  </si>
  <si>
    <t>Oranżeria – wymienikownia</t>
  </si>
  <si>
    <t>ENID_1021010819</t>
  </si>
  <si>
    <t>Zasilanie windy zewnetrznej</t>
  </si>
  <si>
    <t>ENID_1021010815</t>
  </si>
  <si>
    <t>Oświetlenie Wzgórza</t>
  </si>
  <si>
    <t>ENID_1021044974</t>
  </si>
  <si>
    <t>Budynek administracyjny</t>
  </si>
  <si>
    <t>ENID_1021044425</t>
  </si>
  <si>
    <t>Powiat Cieszyński Starostwo Powiatowe, 43-400 , Cieszyn, Bobrecka 29</t>
  </si>
  <si>
    <t>Powiat Cieszyński Starostwo Powiatowe</t>
  </si>
  <si>
    <t xml:space="preserve">43-400 </t>
  </si>
  <si>
    <t>Bobrecka 29</t>
  </si>
  <si>
    <t>Biura (II piętro)</t>
  </si>
  <si>
    <t>Kochanowskiego 7</t>
  </si>
  <si>
    <t>ENID_1021045893</t>
  </si>
  <si>
    <t>Piwnica</t>
  </si>
  <si>
    <t>ENID_1021045899</t>
  </si>
  <si>
    <t>Biura (I piętro)</t>
  </si>
  <si>
    <t>ENID_1021045898</t>
  </si>
  <si>
    <t>ENID_1021045897</t>
  </si>
  <si>
    <t>ENID_1021045895</t>
  </si>
  <si>
    <t>Budynek starostwa</t>
  </si>
  <si>
    <t>Kochanowskiego 8</t>
  </si>
  <si>
    <t>ENID_1021045890</t>
  </si>
  <si>
    <t>ENID_1021045892</t>
  </si>
  <si>
    <t>Starostwo Powiatowe w Cieszynie - Budynek starostwa</t>
  </si>
  <si>
    <t>ENID_1021010802</t>
  </si>
  <si>
    <t>Starostwo Powiatowe w Cieszynie</t>
  </si>
  <si>
    <t>Graniczna 79</t>
  </si>
  <si>
    <t>ENID_1021010801</t>
  </si>
  <si>
    <t>Starostwo Powiatowe w Cieszynie Budynek przejścia granicznego</t>
  </si>
  <si>
    <t xml:space="preserve">Jana Łyska 8 </t>
  </si>
  <si>
    <t>ENID_1021010942</t>
  </si>
  <si>
    <t>Wojska Polskiego 5</t>
  </si>
  <si>
    <t>ENID_1021012705</t>
  </si>
  <si>
    <t>Zespół Poradni Psychologiczno-Pedagogicznych w Cieszynie</t>
  </si>
  <si>
    <t>Plac Wolności 6</t>
  </si>
  <si>
    <t>Poradnia Psychologiczno - Pedagogiczna</t>
  </si>
  <si>
    <t>PLTAUD262000005132</t>
  </si>
  <si>
    <t>Ognisko Pracy Pozaszkolnej w Koniakowie</t>
  </si>
  <si>
    <t xml:space="preserve">43-474 </t>
  </si>
  <si>
    <t>Koniaków</t>
  </si>
  <si>
    <t>Koniaków 777</t>
  </si>
  <si>
    <t>Pomieszczenia lekcyjne</t>
  </si>
  <si>
    <t>43-474</t>
  </si>
  <si>
    <t>ENID_1021046132</t>
  </si>
  <si>
    <t>Powiatowy Zarząd Dróg Publicznych w Cieszynie</t>
  </si>
  <si>
    <t>Obiekt służb drogowych</t>
  </si>
  <si>
    <t>Kościelna 16</t>
  </si>
  <si>
    <t>ENID_1021046964</t>
  </si>
  <si>
    <t>Ośrodek Pomocy Dziecku i Rodzinie - Dom Dziecka w Międzyświeciu</t>
  </si>
  <si>
    <t xml:space="preserve">43-430 </t>
  </si>
  <si>
    <t>Skoczów</t>
  </si>
  <si>
    <t>Malinowa 4</t>
  </si>
  <si>
    <t>Dom dziecka</t>
  </si>
  <si>
    <t>Międzyświeć</t>
  </si>
  <si>
    <t>ENID_1021046479</t>
  </si>
  <si>
    <t>Małgorzata Ratajczak</t>
  </si>
  <si>
    <t>Moniuszki 6/23</t>
  </si>
  <si>
    <t>ENID_1021046059</t>
  </si>
  <si>
    <t>Lokal mieszkalny</t>
  </si>
  <si>
    <t>43-410</t>
  </si>
  <si>
    <t>Zebrzydowice</t>
  </si>
  <si>
    <t>Jana Kochanowskiego 54/8</t>
  </si>
  <si>
    <t>12/6007020</t>
  </si>
  <si>
    <t>Jana Kochanowskiego 54/7</t>
  </si>
  <si>
    <t>12/6007033</t>
  </si>
  <si>
    <t>Jana Kochanowskiego 54/5</t>
  </si>
  <si>
    <t>12/6007105</t>
  </si>
  <si>
    <t>Jana Kochanowskiego 54/3</t>
  </si>
  <si>
    <t>12/6007107</t>
  </si>
  <si>
    <t>Jana Kochanowskiego 54/2</t>
  </si>
  <si>
    <t>12/6007106</t>
  </si>
  <si>
    <t>Dom Dziecka w Cieszynie</t>
  </si>
  <si>
    <t>Kraszewskiego 2</t>
  </si>
  <si>
    <t>43-445</t>
  </si>
  <si>
    <t>Dzięgielów</t>
  </si>
  <si>
    <t>Rolnicza 1</t>
  </si>
  <si>
    <t>Powiatowy Dom Pomocy Społecznej „Feniks" w Skoczowie</t>
  </si>
  <si>
    <t>Sportowa 13</t>
  </si>
  <si>
    <t>ENID_1021046081</t>
  </si>
  <si>
    <t>Warsztaty terapii zajęciowej</t>
  </si>
  <si>
    <t>43-424</t>
  </si>
  <si>
    <t>Drogomyśl</t>
  </si>
  <si>
    <t>Modrzewiowa 1</t>
  </si>
  <si>
    <t>ENID_1021045900</t>
  </si>
  <si>
    <t>ENID_1021046084</t>
  </si>
  <si>
    <t>Biura DPS</t>
  </si>
  <si>
    <t>ENID_1021045901</t>
  </si>
  <si>
    <t>Powiatowy Dom Pomocy Społecznej w Pogórzu</t>
  </si>
  <si>
    <t>Zamek 132</t>
  </si>
  <si>
    <t>Powiatowy Dom Pomocy Społecznej Filia "Bursztyn"</t>
  </si>
  <si>
    <t>Kończyce Małe</t>
  </si>
  <si>
    <t>Staropolska 14</t>
  </si>
  <si>
    <t>12/6005006</t>
  </si>
  <si>
    <t>ENID_1021046280</t>
  </si>
  <si>
    <t>Powiatowy Dom Pomocy Społecznej „Pogodna Jesień" w Cieszynie</t>
  </si>
  <si>
    <t>Korfantego 1</t>
  </si>
  <si>
    <t>Powiatowy Dom Pomocy Społecznej „Pogodna Jesień"</t>
  </si>
  <si>
    <t>ENID_1021046105</t>
  </si>
  <si>
    <t>Szkolne Schronisko Młodzieżowe „Granit" w Wiśle-Malince</t>
  </si>
  <si>
    <t xml:space="preserve">43-460 </t>
  </si>
  <si>
    <t>Wisła</t>
  </si>
  <si>
    <t>Malinka 79</t>
  </si>
  <si>
    <t>Budynek</t>
  </si>
  <si>
    <t>ENID_1021045903</t>
  </si>
  <si>
    <t>Zespół Placówek Szkolno-Wychowawczo-Rewalidacyjnych</t>
  </si>
  <si>
    <t>Wojska Polskiego 3</t>
  </si>
  <si>
    <t>Budynek szkoły</t>
  </si>
  <si>
    <t>ENID_1021010868</t>
  </si>
  <si>
    <t>Centrum Kształcenia Praktycznego w Bażanowicach</t>
  </si>
  <si>
    <t>43-440</t>
  </si>
  <si>
    <t>Goleszów</t>
  </si>
  <si>
    <t>Cieszyńska 11</t>
  </si>
  <si>
    <t>Centrum Kształcenia Praktycznego w Bażanowicach Budynek szkoły</t>
  </si>
  <si>
    <t>ENID_1021010985</t>
  </si>
  <si>
    <t>Centrum Kształcenia Praktycznego w Bażanowicach Warsztat szkolny</t>
  </si>
  <si>
    <t>43-450</t>
  </si>
  <si>
    <t>Ustroń</t>
  </si>
  <si>
    <t>3 Maja 15</t>
  </si>
  <si>
    <t>ENID_1021010881</t>
  </si>
  <si>
    <t>Zespół Szkół Rolniczych w Międzyświeciu</t>
  </si>
  <si>
    <t>Malinowa 10</t>
  </si>
  <si>
    <t>Warsztat</t>
  </si>
  <si>
    <t>43-430</t>
  </si>
  <si>
    <t>Międzyświeć 38</t>
  </si>
  <si>
    <t>I Liceum Ogólnokształcące im. A. Osuchowskiego w Cieszynie</t>
  </si>
  <si>
    <t>Plac J. Słowackiego 2</t>
  </si>
  <si>
    <t>ENID_1021053979</t>
  </si>
  <si>
    <t>Zespół Szkół Technicznych i Ogólnokształcących w Skoczowie</t>
  </si>
  <si>
    <t>Bielska 34</t>
  </si>
  <si>
    <t>Zespół Szkół Ogólnokształcących im. Pawła Stalmacha w Wiśle</t>
  </si>
  <si>
    <t>Plac Bogumiła Hoffa 5</t>
  </si>
  <si>
    <t>Pom. L.O. (I. w SP 1 - piwnica)</t>
  </si>
  <si>
    <t>43-460</t>
  </si>
  <si>
    <t>Mieszkanie</t>
  </si>
  <si>
    <t>ENID_1021049323</t>
  </si>
  <si>
    <t>II Liceum Ogólnokształcące im. M. Kopernika w Cieszynie</t>
  </si>
  <si>
    <t>Plac Wolności 7 b</t>
  </si>
  <si>
    <t>ENID_1021045807</t>
  </si>
  <si>
    <t>Sala gimnastyczna</t>
  </si>
  <si>
    <t>Stalmacha 3</t>
  </si>
  <si>
    <t>ENID_1021045805</t>
  </si>
  <si>
    <t>Zespół Szkół Gastronomiczno-Hotelarskich im. W. Reymonta w Wiśle</t>
  </si>
  <si>
    <t>Reymonta 2</t>
  </si>
  <si>
    <t>budynek szkoły</t>
  </si>
  <si>
    <t>ENID_1021010672</t>
  </si>
  <si>
    <t>budynek internatu</t>
  </si>
  <si>
    <t>Reymonta 3</t>
  </si>
  <si>
    <t>boisko "Orlik"</t>
  </si>
  <si>
    <t>Reymonta bn</t>
  </si>
  <si>
    <t xml:space="preserve">Zespół Szkół Ekonomiczno-Gastronomicznych im. Macierzy Ziemi Cieszyńskiej w Cieszynie  </t>
  </si>
  <si>
    <t>Plac Londzina 3</t>
  </si>
  <si>
    <t>Oświetlenie zewnętrzne</t>
  </si>
  <si>
    <t>ENID_1021045810</t>
  </si>
  <si>
    <t>ENID_1021045809</t>
  </si>
  <si>
    <t>ENID_1021010711</t>
  </si>
  <si>
    <t xml:space="preserve">Zespół Szkół Budowlanych im. Generała Stefana Grota Roweckiego w Cieszynie  </t>
  </si>
  <si>
    <t>Plac Dominikański 1</t>
  </si>
  <si>
    <t>ENID_1021045728</t>
  </si>
  <si>
    <t>ENID_1021045729</t>
  </si>
  <si>
    <t>Zespół Szkół Technicznych im. Płk. Gwidona Langera w Cieszynie</t>
  </si>
  <si>
    <t>Frysztacka 48</t>
  </si>
  <si>
    <t>ENID_1021042819</t>
  </si>
  <si>
    <t>Hala sportowa</t>
  </si>
  <si>
    <t>ENID_1021045849</t>
  </si>
  <si>
    <t>Zespół Szkół Ponadgimnazjalnych w Ustroniu</t>
  </si>
  <si>
    <t xml:space="preserve">43-450 </t>
  </si>
  <si>
    <t>Ignacego Daszyńskiego 32</t>
  </si>
  <si>
    <t>ENID_1021047440</t>
  </si>
  <si>
    <t>ENID_1021047439</t>
  </si>
  <si>
    <t>Zespół Szkół  im. Wł. Szybińskiego w Cieszynie</t>
  </si>
  <si>
    <t>Ignacego Kraszewskiego 11</t>
  </si>
  <si>
    <t>Internat</t>
  </si>
  <si>
    <t>ENID_1021046399</t>
  </si>
  <si>
    <t>ENID_1021011034</t>
  </si>
  <si>
    <t>Cieszyńskie Pogotowie Ratunkowe, 43-400 , Cieszyn, Bielska 22</t>
  </si>
  <si>
    <t>Cieszyńskie Pogotowie Ratunkowe</t>
  </si>
  <si>
    <t>Bielska 22</t>
  </si>
  <si>
    <t>Budynek pogotowia</t>
  </si>
  <si>
    <t>43-470</t>
  </si>
  <si>
    <t>Istebna</t>
  </si>
  <si>
    <t>Istebna 751</t>
  </si>
  <si>
    <t>ENID_1021045884</t>
  </si>
  <si>
    <t>ENID_1021045885</t>
  </si>
  <si>
    <t>Starostwo Powiatowe Lokal użytkowy</t>
  </si>
  <si>
    <t>Jana Kochanowskiego 28</t>
  </si>
  <si>
    <t>12/6007229</t>
  </si>
  <si>
    <t>Zespół Zakładów Opieki Zdrowotnej w Cieszynie, 43-400 , Cieszyn, Bielska 4</t>
  </si>
  <si>
    <t>Zespół Zakładów Opieki Zdrowotnej w Cieszynie</t>
  </si>
  <si>
    <t>Bielska 4</t>
  </si>
  <si>
    <t>Zespół Zakładów Opieki Zdrowotnej w Cieszynie - zasilanie rezerwowe</t>
  </si>
  <si>
    <t>Zespół Zakładów Opieki Zdrowotnej w Cieszynie - Przyłącze 1</t>
  </si>
  <si>
    <t>ENID_1021011018</t>
  </si>
  <si>
    <t>Zespół Zakładów Opieki Zdrowotnej w Cieszynie - Przyłącze 2</t>
  </si>
  <si>
    <t>ENID_1021011019</t>
  </si>
  <si>
    <t>Muzeum Śląska Cieszyńskiego w Cieszynie, 43-400 , Cieszyn, Regera 6</t>
  </si>
  <si>
    <t>Muzeum Śląska Cieszyńskiego w Cieszynie</t>
  </si>
  <si>
    <t>Regera 6</t>
  </si>
  <si>
    <t>Budynek muzeum</t>
  </si>
  <si>
    <t>Srebrna 1</t>
  </si>
  <si>
    <t>Rogera 6</t>
  </si>
  <si>
    <t>Muzeum "U niedźwiedzia"</t>
  </si>
  <si>
    <t>Stellera 1</t>
  </si>
  <si>
    <t>Muzeum Beskidzkie</t>
  </si>
  <si>
    <t>Muzeum</t>
  </si>
  <si>
    <t>Fabryczna 5</t>
  </si>
  <si>
    <t>43-436</t>
  </si>
  <si>
    <t>Górki Wielkie</t>
  </si>
  <si>
    <t>Górki Wielkie 68</t>
  </si>
  <si>
    <t>Gmina Brenna, 43-438, Brenna, Wyzwolenia 77</t>
  </si>
  <si>
    <t>43-438</t>
  </si>
  <si>
    <t>Brenna</t>
  </si>
  <si>
    <t>Wyzwolenia 77</t>
  </si>
  <si>
    <t>Boisko "Orlik 2012"</t>
  </si>
  <si>
    <t>Górecka</t>
  </si>
  <si>
    <t>ENID_1021031969</t>
  </si>
  <si>
    <t>Ośrodek Zdrowia</t>
  </si>
  <si>
    <t>Zalesie 3</t>
  </si>
  <si>
    <t>ENID_1021032678</t>
  </si>
  <si>
    <t>Lokal (dawne przedszkole)</t>
  </si>
  <si>
    <t>Ludwika Żagana</t>
  </si>
  <si>
    <t>ENID_1021032676</t>
  </si>
  <si>
    <t>Wiejski Ośrodek Zdrowia</t>
  </si>
  <si>
    <t>Leśnica 8</t>
  </si>
  <si>
    <t>ENID_1021031990</t>
  </si>
  <si>
    <t>Restauracja "KMICIC"</t>
  </si>
  <si>
    <t>ENID_1021032672</t>
  </si>
  <si>
    <t>Punkt obsługi petentów</t>
  </si>
  <si>
    <t>ENID_1021031867</t>
  </si>
  <si>
    <t>Hot Spot</t>
  </si>
  <si>
    <t>Stary Dwór</t>
  </si>
  <si>
    <t>ENID_1021031866</t>
  </si>
  <si>
    <t>1 Urząd Gminy - biura</t>
  </si>
  <si>
    <t>ENID_1021031960</t>
  </si>
  <si>
    <t>Urząd Gminy - biura</t>
  </si>
  <si>
    <t>3 Urząd Gminy - biura</t>
  </si>
  <si>
    <t>ENID_1021031959</t>
  </si>
  <si>
    <t>Budynek Zaplecza i toalet ogólnodostępnych</t>
  </si>
  <si>
    <t>Sportowa bn</t>
  </si>
  <si>
    <t>Nieruchomość "Sójka"</t>
  </si>
  <si>
    <t>ENID_1021032149</t>
  </si>
  <si>
    <t>Budynek Komunalny - Lokal mieszkalny</t>
  </si>
  <si>
    <t>ENID_1021035079</t>
  </si>
  <si>
    <t>Budynek mieszkalny - Zasilanie Hyroforu</t>
  </si>
  <si>
    <t>Górecka 46</t>
  </si>
  <si>
    <t>ENID_1021032680</t>
  </si>
  <si>
    <t>Zasilanie części wpólnyc budynku mieszkalnego</t>
  </si>
  <si>
    <t>ENID_1021032667</t>
  </si>
  <si>
    <t>Lokal Mieszkalny</t>
  </si>
  <si>
    <t>ENID_1021031995</t>
  </si>
  <si>
    <t>Mieszkanie służbowe</t>
  </si>
  <si>
    <t>ENID_1021031994</t>
  </si>
  <si>
    <t>Zasilanie części wspólnych bud.mieszkalnego</t>
  </si>
  <si>
    <t>Objazdowa 39</t>
  </si>
  <si>
    <t>ENID_1021031993</t>
  </si>
  <si>
    <t>Gimnazjum</t>
  </si>
  <si>
    <t>Górecka 224</t>
  </si>
  <si>
    <t>Przedszkole Publiczne nr 1</t>
  </si>
  <si>
    <t>Budynek Przedszkola</t>
  </si>
  <si>
    <t>Górki Małe, Zalesie 3</t>
  </si>
  <si>
    <t>Partyzantów 3</t>
  </si>
  <si>
    <t>ENID_1021050238</t>
  </si>
  <si>
    <t>Szkoła Podstawowa Nr 1</t>
  </si>
  <si>
    <t>Leśnicza 103</t>
  </si>
  <si>
    <t>ENID_1021050241</t>
  </si>
  <si>
    <t>Szkoła Podstawowa nr 2 im. St. Żeromskiego w Brennej</t>
  </si>
  <si>
    <t>Bukowa 45</t>
  </si>
  <si>
    <t>ENID_1021025888</t>
  </si>
  <si>
    <t>Bukowa 47</t>
  </si>
  <si>
    <t>ENID_1021025891</t>
  </si>
  <si>
    <t>ENID_1021025890</t>
  </si>
  <si>
    <t>ENID_1021025889</t>
  </si>
  <si>
    <t>Zespół Szkół Publicznych</t>
  </si>
  <si>
    <t>Szkolna 1</t>
  </si>
  <si>
    <t>Szkoła Podstawowa</t>
  </si>
  <si>
    <t>ENID_1021050239</t>
  </si>
  <si>
    <t>Zakład Budżetowy Gospodarki Komunalnej</t>
  </si>
  <si>
    <t>Wyzwolenia 34</t>
  </si>
  <si>
    <t>Oczyszczalnia scieków</t>
  </si>
  <si>
    <t>ENID_1021050753</t>
  </si>
  <si>
    <t>Stacja Uzdatniania Wody</t>
  </si>
  <si>
    <t>Jatny</t>
  </si>
  <si>
    <t>ENID_1021050754</t>
  </si>
  <si>
    <t>Przepompownia  wody "Malina"</t>
  </si>
  <si>
    <t>Malinowa</t>
  </si>
  <si>
    <t>ENID_1021050756</t>
  </si>
  <si>
    <t>Stacja Uzdatniania Wody "Hołcyna"</t>
  </si>
  <si>
    <t>Hołcyna</t>
  </si>
  <si>
    <t>ENID_1021050755</t>
  </si>
  <si>
    <t>Przepompownia  wody</t>
  </si>
  <si>
    <t>Kręta</t>
  </si>
  <si>
    <t>ENID_1021050752</t>
  </si>
  <si>
    <t>Przepompownia  wody 2</t>
  </si>
  <si>
    <t>Kasztanowa dz. 365/4</t>
  </si>
  <si>
    <t>ENID_1021050519</t>
  </si>
  <si>
    <t>Przepompownia  wody 1</t>
  </si>
  <si>
    <t>Sportowa dz. 199/50</t>
  </si>
  <si>
    <t>ENID_1021050520</t>
  </si>
  <si>
    <t>Ośrodek Promocji, Kultury i Sportu Gminy Brenna, 43-438, Brenna, Wyzwolenia 69</t>
  </si>
  <si>
    <t>Ośrodek Promocji, Kultury i Sportu Gminy Brenna</t>
  </si>
  <si>
    <t>Wyzwolenia 69</t>
  </si>
  <si>
    <t>Park Turystyki oraz Amfiteatr</t>
  </si>
  <si>
    <t>Malinowa 2b</t>
  </si>
  <si>
    <t>ENID_1021016925</t>
  </si>
  <si>
    <t>C22b</t>
  </si>
  <si>
    <t>"Pod brandysem"</t>
  </si>
  <si>
    <t>Sportowa 8</t>
  </si>
  <si>
    <t>ENID_1021044259</t>
  </si>
  <si>
    <t>Brenna Centrum- "Stare kino"</t>
  </si>
  <si>
    <t>ENID_1021044261</t>
  </si>
  <si>
    <t>Brenna Centrum- "Informacja tyrystyczna</t>
  </si>
  <si>
    <t>ENID_1021044263</t>
  </si>
  <si>
    <t>Gmina Chybie, 43-520, Chybie, Bielska 78</t>
  </si>
  <si>
    <t>43-520</t>
  </si>
  <si>
    <t>Chybie</t>
  </si>
  <si>
    <t>Bielska 78</t>
  </si>
  <si>
    <t>Dom Nauczyciela</t>
  </si>
  <si>
    <t>K.Miarki 7</t>
  </si>
  <si>
    <t>Lokal</t>
  </si>
  <si>
    <t>Bielska 40</t>
  </si>
  <si>
    <t>Dom Kultury</t>
  </si>
  <si>
    <t>Cieszyńska 2</t>
  </si>
  <si>
    <t>Boisko sportowe</t>
  </si>
  <si>
    <t>Lipowa</t>
  </si>
  <si>
    <t>Dom  Przedpogrzebowy</t>
  </si>
  <si>
    <t>Lipowa 14</t>
  </si>
  <si>
    <t>Chybie,Zaborze</t>
  </si>
  <si>
    <t>K.Miarki 5</t>
  </si>
  <si>
    <t>Dom nauczyciela</t>
  </si>
  <si>
    <t>Szkolna 10</t>
  </si>
  <si>
    <t>Bielska 59</t>
  </si>
  <si>
    <t>Ośrodek zdrowia</t>
  </si>
  <si>
    <t>Bielska 61</t>
  </si>
  <si>
    <t>Bielska 23 B</t>
  </si>
  <si>
    <t>Budynek admin.</t>
  </si>
  <si>
    <t>Przedszkole Publiczne w Chybiu</t>
  </si>
  <si>
    <t>Bielska 33</t>
  </si>
  <si>
    <t>Budynek przedszkola</t>
  </si>
  <si>
    <t>Przedszkole Publiczne w Mnichu</t>
  </si>
  <si>
    <t>Chybie,Mnich</t>
  </si>
  <si>
    <t>Kopernika 19</t>
  </si>
  <si>
    <t>bd</t>
  </si>
  <si>
    <t>Szkoła Podstawowa  im. P. Kojzara w Mnichu</t>
  </si>
  <si>
    <t>Kopernik 12</t>
  </si>
  <si>
    <t>WO-2_Szkoła _43-520 Mnich ul.kopernika12</t>
  </si>
  <si>
    <t>Szkoła Podstawowa  Nr 1 w Chybiu</t>
  </si>
  <si>
    <t>Bielska 80</t>
  </si>
  <si>
    <t>Budynek szkoły kuchnia</t>
  </si>
  <si>
    <t>Szkoła Podstawowa  Nr 2 im. Ludwika Kobieli w Chybiu</t>
  </si>
  <si>
    <t>Szkolna 8</t>
  </si>
  <si>
    <t>Zespół Szkolno-Przedszkolny w  Zaborzu</t>
  </si>
  <si>
    <t>Gminny Ośrodek Pomocy Społecznej w Chybiu</t>
  </si>
  <si>
    <t>Gminny Ośrodek Pomocy Społecznej</t>
  </si>
  <si>
    <t>Gminny Ośrodek Kultury w Chybiu, 43-520, Chybie, Bielska 51</t>
  </si>
  <si>
    <t>Gminny Ośrodek Kultury w Chybiu</t>
  </si>
  <si>
    <t>Bielska 51</t>
  </si>
  <si>
    <t>Gminny Ośrodek Kultury W Chybiu</t>
  </si>
  <si>
    <t>Gmina Dębowiec, 43-426, Dębowiec, Katowicka 6</t>
  </si>
  <si>
    <t>43-426</t>
  </si>
  <si>
    <t>Dębowiec</t>
  </si>
  <si>
    <t>Katowicka 6</t>
  </si>
  <si>
    <t>Dom Wiejski</t>
  </si>
  <si>
    <t>Iskrzyczyn 12</t>
  </si>
  <si>
    <t>ENID_1021025602</t>
  </si>
  <si>
    <t>Mieszkanie Komunalne</t>
  </si>
  <si>
    <t>Kostkowice</t>
  </si>
  <si>
    <t>Dworska 18</t>
  </si>
  <si>
    <t>ENID_1021025604</t>
  </si>
  <si>
    <t>Klatka Schodowa - Mieszkanie Służbowe</t>
  </si>
  <si>
    <t>ENID_1021025606</t>
  </si>
  <si>
    <t>Szkolna</t>
  </si>
  <si>
    <t>ENID_1021025607</t>
  </si>
  <si>
    <t>Przepompownia Ścieków</t>
  </si>
  <si>
    <t>Iskrzyszyn</t>
  </si>
  <si>
    <t>Tarnawa</t>
  </si>
  <si>
    <t>ENID_1021025608</t>
  </si>
  <si>
    <t>Sygnalizacja Pulsująca - Przejście Koło Kościoła</t>
  </si>
  <si>
    <t>Ogrodzona</t>
  </si>
  <si>
    <t>ENID_1021025611</t>
  </si>
  <si>
    <t>Przepompownia Ścieków PS-1</t>
  </si>
  <si>
    <t>Simoradz</t>
  </si>
  <si>
    <t>Osiedle</t>
  </si>
  <si>
    <t>ENID_1021025612</t>
  </si>
  <si>
    <t>Punkt Pomiaru Przepływu Ścieków</t>
  </si>
  <si>
    <t>ENID_1021025613</t>
  </si>
  <si>
    <t>Pawilon Sportowy</t>
  </si>
  <si>
    <t>Gumna</t>
  </si>
  <si>
    <t>ENID_1021025614</t>
  </si>
  <si>
    <t>Oczyszczalnia Ścieków</t>
  </si>
  <si>
    <t>Szkolna 44</t>
  </si>
  <si>
    <t>ENID_1021025615</t>
  </si>
  <si>
    <t>Oświetlenie Studni</t>
  </si>
  <si>
    <t>Chodniki</t>
  </si>
  <si>
    <t>ENID_1021025628</t>
  </si>
  <si>
    <t>Urząd Gminy</t>
  </si>
  <si>
    <t>ENID_1021025629</t>
  </si>
  <si>
    <t>ENID_1021025630</t>
  </si>
  <si>
    <t>Urząd Gminy 1</t>
  </si>
  <si>
    <t>ENID_1021025631</t>
  </si>
  <si>
    <t>Punkt Czerpania Wody</t>
  </si>
  <si>
    <t>ENID_1021025616</t>
  </si>
  <si>
    <t>Dębowiec 327</t>
  </si>
  <si>
    <t>ENID_1021025632</t>
  </si>
  <si>
    <t>ENID_1021025618</t>
  </si>
  <si>
    <t>01241658</t>
  </si>
  <si>
    <t>Wiejski Ośrodek Zdrowia 2</t>
  </si>
  <si>
    <t>Ogrodzona 111</t>
  </si>
  <si>
    <t>ENID_1021025620</t>
  </si>
  <si>
    <t>ENID_1021025621</t>
  </si>
  <si>
    <t>Łączka</t>
  </si>
  <si>
    <t>ENID_1021025622</t>
  </si>
  <si>
    <t>ENID_1021025623</t>
  </si>
  <si>
    <t>Cieszyńska 151/3</t>
  </si>
  <si>
    <t>ENID_1021025624</t>
  </si>
  <si>
    <t>Rzeczna</t>
  </si>
  <si>
    <t>ENID_1021025627</t>
  </si>
  <si>
    <t>Wiejski Ośrodek Zdrowia 1</t>
  </si>
  <si>
    <t>ENID_1021025626</t>
  </si>
  <si>
    <t>Budynek Miezkalny</t>
  </si>
  <si>
    <t>Simoradz 70/1</t>
  </si>
  <si>
    <t>ENID_1021027746</t>
  </si>
  <si>
    <t>Świetlica</t>
  </si>
  <si>
    <t>Łączka, Wspólna 10</t>
  </si>
  <si>
    <t>ENID_1021027766</t>
  </si>
  <si>
    <t>Pompownia ścieków</t>
  </si>
  <si>
    <t>Dębowa, nr dz. 192/4</t>
  </si>
  <si>
    <t>ENID_1021043383</t>
  </si>
  <si>
    <t>Gimnazjum w Dębowcu</t>
  </si>
  <si>
    <t>Szkolna 3</t>
  </si>
  <si>
    <t>ENID_1021056724</t>
  </si>
  <si>
    <t>ENID_1021056723</t>
  </si>
  <si>
    <t>Elżbieta Bigos</t>
  </si>
  <si>
    <t>Sportowa 14/1</t>
  </si>
  <si>
    <t>Lokal mieszkalny nr 2</t>
  </si>
  <si>
    <t>Simoradz, Sportowa 14/2</t>
  </si>
  <si>
    <t>ENID_1021027747</t>
  </si>
  <si>
    <t>Grażyna Kawulok</t>
  </si>
  <si>
    <t>Sportowa 14/4</t>
  </si>
  <si>
    <t>Lokal mieszkalny nr 6</t>
  </si>
  <si>
    <t>Simoradz, Sportowa 14/6</t>
  </si>
  <si>
    <t>ENID_1021027751</t>
  </si>
  <si>
    <t>Krystian Setla</t>
  </si>
  <si>
    <t>Sportowa 14/3</t>
  </si>
  <si>
    <t>Lokal mieszkalny nr 4</t>
  </si>
  <si>
    <t>Simoradz, Sportowa 14/4</t>
  </si>
  <si>
    <t>ENID_1021027749</t>
  </si>
  <si>
    <t>Magdalena Cieślar</t>
  </si>
  <si>
    <t>Sportowa 14/5</t>
  </si>
  <si>
    <t>Lokal mieszkalny nr 5</t>
  </si>
  <si>
    <t>Simoradz, Sportowa 14/5</t>
  </si>
  <si>
    <t>ENID_1021027750</t>
  </si>
  <si>
    <t>Marlena Kałuża</t>
  </si>
  <si>
    <t>Sportowa 14/2</t>
  </si>
  <si>
    <t>Lokal mieszkalny nr 3</t>
  </si>
  <si>
    <t>Simoradz, Sportowa 14/3</t>
  </si>
  <si>
    <t>ENID_1021027748</t>
  </si>
  <si>
    <t>Przedszkole Publiczne w Iskrzyszynie</t>
  </si>
  <si>
    <t>Wiejska 17</t>
  </si>
  <si>
    <t>ENID_1021056725</t>
  </si>
  <si>
    <t>Przedszkole Publiczne w Ogrodzonej</t>
  </si>
  <si>
    <t>Ogrodzona 131</t>
  </si>
  <si>
    <t>ENID_1021056726</t>
  </si>
  <si>
    <t>Przedszkole Publiczne w Dębowcu</t>
  </si>
  <si>
    <t>Szkolna 7</t>
  </si>
  <si>
    <t>Szkoła Podstawowa w Dębowcu</t>
  </si>
  <si>
    <t>ENID_1021056486</t>
  </si>
  <si>
    <t>Szkolna 5</t>
  </si>
  <si>
    <t>ENID_1021056490</t>
  </si>
  <si>
    <t>Iskrzyczyn 110</t>
  </si>
  <si>
    <t>ENID_1021056493</t>
  </si>
  <si>
    <t>Ogrodzona 48</t>
  </si>
  <si>
    <t>ENID_1021056488</t>
  </si>
  <si>
    <t>ENID_1021056492</t>
  </si>
  <si>
    <t>Kręta 15</t>
  </si>
  <si>
    <t>ENID_1021056491</t>
  </si>
  <si>
    <t>Gminny Ośrodek Kultury, Sportu i Turystyki w Dębowcu, 43-426, Łączka, Widokowa 10</t>
  </si>
  <si>
    <t>Gminny Ośrodek Kultury, Sportu i Turystyki w Dębowcu</t>
  </si>
  <si>
    <t>Widokowa 10</t>
  </si>
  <si>
    <t>Gumna 134</t>
  </si>
  <si>
    <t>ENID_1021025526</t>
  </si>
  <si>
    <t>ENID_1021043382</t>
  </si>
  <si>
    <t>Gmina Godów, 44-340, Godów, 1 Maja 53</t>
  </si>
  <si>
    <t>44-340</t>
  </si>
  <si>
    <t>Godów</t>
  </si>
  <si>
    <t>1 Maja 53</t>
  </si>
  <si>
    <t>44-341</t>
  </si>
  <si>
    <t>Gołkowice</t>
  </si>
  <si>
    <t>Celna 29/*</t>
  </si>
  <si>
    <t>12/5724208</t>
  </si>
  <si>
    <t>Ochotnicza Straż Pożarna w Łaziskach</t>
  </si>
  <si>
    <t>Łaziska</t>
  </si>
  <si>
    <t>Powstańców Śląskich 95/*</t>
  </si>
  <si>
    <t>12/7020006</t>
  </si>
  <si>
    <t>Urząd Gminy Godów</t>
  </si>
  <si>
    <t>Powstańców Śl. 0/*</t>
  </si>
  <si>
    <t>12/7020033</t>
  </si>
  <si>
    <t>Skrzyszów</t>
  </si>
  <si>
    <t>1 Maja 70/*</t>
  </si>
  <si>
    <t>12/7022007</t>
  </si>
  <si>
    <t>1 Maja 116/*</t>
  </si>
  <si>
    <t>12/7022008</t>
  </si>
  <si>
    <t>remiza OSP</t>
  </si>
  <si>
    <t>44-348</t>
  </si>
  <si>
    <t>Wyzwolenia 12/*</t>
  </si>
  <si>
    <t>12/7022013</t>
  </si>
  <si>
    <t>Powstańców Śląskich 11</t>
  </si>
  <si>
    <t>12/7022019</t>
  </si>
  <si>
    <t>Wyzwolenia 0/0</t>
  </si>
  <si>
    <t>12/7022023</t>
  </si>
  <si>
    <t>Krostoszowice</t>
  </si>
  <si>
    <t>1 Maja 0/0</t>
  </si>
  <si>
    <t>12/7022053</t>
  </si>
  <si>
    <t>Miejsce organizacji imprez</t>
  </si>
  <si>
    <t>Szybowa 0</t>
  </si>
  <si>
    <t>12/7022111</t>
  </si>
  <si>
    <t>Budynek gospodarczy</t>
  </si>
  <si>
    <t>Powstańców Śląskich 0</t>
  </si>
  <si>
    <t>12/7022124</t>
  </si>
  <si>
    <t>1 Maja 116</t>
  </si>
  <si>
    <t>12/7022135</t>
  </si>
  <si>
    <t>Lokal użytkowy</t>
  </si>
  <si>
    <t>1 Maja 18/*</t>
  </si>
  <si>
    <t>12/7024001</t>
  </si>
  <si>
    <t>1 Maja 53/*</t>
  </si>
  <si>
    <t>12/7024011</t>
  </si>
  <si>
    <t>Ochotnicza Straż Pożarna w Godowie</t>
  </si>
  <si>
    <t>Gliniki 10</t>
  </si>
  <si>
    <t>12/7024029</t>
  </si>
  <si>
    <t>1 Maja 111/*</t>
  </si>
  <si>
    <t>12/7024049</t>
  </si>
  <si>
    <t>Biura urzędu</t>
  </si>
  <si>
    <t>12/7024052</t>
  </si>
  <si>
    <t>12/7024055</t>
  </si>
  <si>
    <t>Celna 0/0</t>
  </si>
  <si>
    <t>12/7026004</t>
  </si>
  <si>
    <t>12/7026005</t>
  </si>
  <si>
    <t>1 Maja 44/0</t>
  </si>
  <si>
    <t>12/7026010</t>
  </si>
  <si>
    <t>03696815</t>
  </si>
  <si>
    <t>Ochotnicza Straż Pożarna w Gołkowicach</t>
  </si>
  <si>
    <t>1 Maja 101/0</t>
  </si>
  <si>
    <t>12/7026019</t>
  </si>
  <si>
    <t>Celna 51</t>
  </si>
  <si>
    <t>12/7026061</t>
  </si>
  <si>
    <t>St. Staszica 1/*</t>
  </si>
  <si>
    <t>12/7026075</t>
  </si>
  <si>
    <t>Strażacka 3/*</t>
  </si>
  <si>
    <t>12/7026089</t>
  </si>
  <si>
    <t>1 Maja 44</t>
  </si>
  <si>
    <t>12/7026097</t>
  </si>
  <si>
    <t>Oświetlenie klatki schodowej</t>
  </si>
  <si>
    <t>Celna 29</t>
  </si>
  <si>
    <t>12/7026107</t>
  </si>
  <si>
    <t>Przepompownia kanalizacji sanitarnej</t>
  </si>
  <si>
    <t>Piaskowa</t>
  </si>
  <si>
    <t>12/7024103</t>
  </si>
  <si>
    <t>Przedszkole Publiczne Bajkowe Wzgórze w Skrzyszowie</t>
  </si>
  <si>
    <t>Przedszkolna 26</t>
  </si>
  <si>
    <t>Przedszkole Publiczne Bajkowe Wzgórze</t>
  </si>
  <si>
    <t>Przedszkolna 26/*</t>
  </si>
  <si>
    <t>12/7022060</t>
  </si>
  <si>
    <t>Przedszkole Publiczne im. Przyjaciół Kubusia Puchatka w Gołkowicach</t>
  </si>
  <si>
    <t>Stanisława Staszica 1</t>
  </si>
  <si>
    <t>Państwowe Przedszkole</t>
  </si>
  <si>
    <t>Stanisława Staszica 1/*</t>
  </si>
  <si>
    <t>12/7026018</t>
  </si>
  <si>
    <t>Szkoła Podstawowa im. Gustawa Morcinka</t>
  </si>
  <si>
    <t>Gustawa Morcinka 4</t>
  </si>
  <si>
    <t>Szkoła</t>
  </si>
  <si>
    <t>12/7022041</t>
  </si>
  <si>
    <t>Zespół Szkolno-Przedszkolny w Godowie</t>
  </si>
  <si>
    <t>Szkolna 11</t>
  </si>
  <si>
    <t>12/7024009</t>
  </si>
  <si>
    <t>03691063</t>
  </si>
  <si>
    <t>1 Maja 66/*</t>
  </si>
  <si>
    <t>12/7024021</t>
  </si>
  <si>
    <t>12/7024019</t>
  </si>
  <si>
    <t>Zespół Szkolno-Przedszkolny w Łaziskach</t>
  </si>
  <si>
    <t>Powstańców Śl. 151</t>
  </si>
  <si>
    <t>Powstańców Śląskich 151/*</t>
  </si>
  <si>
    <t>12/7020212</t>
  </si>
  <si>
    <t>00014503</t>
  </si>
  <si>
    <t>12/7020014</t>
  </si>
  <si>
    <t>12/7020013</t>
  </si>
  <si>
    <t>Zespół Szkolno-Przedszkolny w Skrbeńsku</t>
  </si>
  <si>
    <t>Skrbeńsko</t>
  </si>
  <si>
    <t>Szkolna 1/0</t>
  </si>
  <si>
    <t>12/7026231</t>
  </si>
  <si>
    <t>12/7026029</t>
  </si>
  <si>
    <t>Zespół Szkół w Gołkowicach</t>
  </si>
  <si>
    <t>1 Maja 101</t>
  </si>
  <si>
    <t>1 Maja 101 / Stanisława Staszica 1/*</t>
  </si>
  <si>
    <t>12/7026016</t>
  </si>
  <si>
    <t>Zespół Szkół w Skrzyszowie</t>
  </si>
  <si>
    <t>1 Maja 177</t>
  </si>
  <si>
    <t>1 Maja 179/*</t>
  </si>
  <si>
    <t>12/7022079</t>
  </si>
  <si>
    <t>1 Maja 179</t>
  </si>
  <si>
    <t>12/7022006</t>
  </si>
  <si>
    <t>1 Maja 179/0</t>
  </si>
  <si>
    <t>12/7022004</t>
  </si>
  <si>
    <t>Klub Sportowy KS-27, 44-341, Gołkowice, Wyzwolenia 22</t>
  </si>
  <si>
    <t>Klub Sportowy KS-27</t>
  </si>
  <si>
    <t>Wyzwolenia 22</t>
  </si>
  <si>
    <t>Klub sportowy KS-27</t>
  </si>
  <si>
    <t>Wyzwolenia 3a/0</t>
  </si>
  <si>
    <t>12/7026038</t>
  </si>
  <si>
    <t>Klub sportowy</t>
  </si>
  <si>
    <t>Wyzwolenia 22/*</t>
  </si>
  <si>
    <t>12/7026073</t>
  </si>
  <si>
    <t>LKS "Polonia" Łaziska, 44-340, Godów, Powstańców Śl. 97</t>
  </si>
  <si>
    <t>LKS "Polonia" Łaziska</t>
  </si>
  <si>
    <t>Powstańców Śl. 97</t>
  </si>
  <si>
    <t>Skotnicka 0/0</t>
  </si>
  <si>
    <t>12/7020209</t>
  </si>
  <si>
    <t>LKS "Polonia" Łaziska Karczma Piwna</t>
  </si>
  <si>
    <t>Powstańców Śl. 0</t>
  </si>
  <si>
    <t>LKS "Polonia" Łaziska Karczma</t>
  </si>
  <si>
    <t>Powstańców Śl. 97/*</t>
  </si>
  <si>
    <t>12/7020208</t>
  </si>
  <si>
    <t>Ludowy Klub Sportowy "Olza", 44-340, Godów, 1 Maja 49</t>
  </si>
  <si>
    <t>Ludowy Klub Sportowy "Olza"</t>
  </si>
  <si>
    <t>1 Maja 49</t>
  </si>
  <si>
    <t>12/7024042</t>
  </si>
  <si>
    <t>Ludowy Klub Sportowy "Skrbeńsko", 44-341, Skrbeńsko, Zielona 25</t>
  </si>
  <si>
    <t>Ludowy Klub Sportowy "Skrbeńsko"</t>
  </si>
  <si>
    <t>Zielona 25</t>
  </si>
  <si>
    <t>Zielona 25/*</t>
  </si>
  <si>
    <t>12/7026050</t>
  </si>
  <si>
    <t>Gminne Centrum Kultury, Sportu i Turystyki w Godowie, 44-340, Godów, 1 Maja 93</t>
  </si>
  <si>
    <t>Gminne Centrum Kultury, Sportu i Turystyki w Godowie</t>
  </si>
  <si>
    <t>1 Maja 93</t>
  </si>
  <si>
    <t>Podbucze</t>
  </si>
  <si>
    <t>12/7002124</t>
  </si>
  <si>
    <t>12/7002125</t>
  </si>
  <si>
    <t>WOK Skrzyszów</t>
  </si>
  <si>
    <t>12/7022017</t>
  </si>
  <si>
    <t>Ośrodek Kultury</t>
  </si>
  <si>
    <t>12/7024072</t>
  </si>
  <si>
    <t>GOK Gołkowice</t>
  </si>
  <si>
    <t>44-342</t>
  </si>
  <si>
    <t>12/7026020</t>
  </si>
  <si>
    <t>Wiejski Ośrodek Kultury</t>
  </si>
  <si>
    <t>12/7026051</t>
  </si>
  <si>
    <t>Gmina Gorzyce, 44-350, Gorzyce, Kościelna 15</t>
  </si>
  <si>
    <t>6471813220</t>
  </si>
  <si>
    <t>44-350</t>
  </si>
  <si>
    <t>Gorzyce</t>
  </si>
  <si>
    <t>Kościelna 15</t>
  </si>
  <si>
    <t>Gorzyczki</t>
  </si>
  <si>
    <t>Wiejska 30/*</t>
  </si>
  <si>
    <t>PLGZEO00000590748334000084733842</t>
  </si>
  <si>
    <t>80133553</t>
  </si>
  <si>
    <t>44-352</t>
  </si>
  <si>
    <t>Czyżowice</t>
  </si>
  <si>
    <t>Strażacka 0/*</t>
  </si>
  <si>
    <t>PLGZEO00000590748332000010453603</t>
  </si>
  <si>
    <t>18901891</t>
  </si>
  <si>
    <t>Strażacka 7/*</t>
  </si>
  <si>
    <t>PLGZEO00000590748332000010453773</t>
  </si>
  <si>
    <t>21270865</t>
  </si>
  <si>
    <t>44-351</t>
  </si>
  <si>
    <t>Turza Śląska</t>
  </si>
  <si>
    <t>Powstańców 40/*</t>
  </si>
  <si>
    <t>PLGZEO00000590748332000010463084</t>
  </si>
  <si>
    <t>13062135</t>
  </si>
  <si>
    <t>PLGZEO00000590748332000010463157</t>
  </si>
  <si>
    <t>18569755</t>
  </si>
  <si>
    <t>Urząd Gminy Gorzyce</t>
  </si>
  <si>
    <t>Powstańców 8/*</t>
  </si>
  <si>
    <t>PLGZEO00000590748332000010465588</t>
  </si>
  <si>
    <t>8825803</t>
  </si>
  <si>
    <t>Mikołaja Kopernika 8/*</t>
  </si>
  <si>
    <t>PLGZEO00000590748332000010470353</t>
  </si>
  <si>
    <t>70980400</t>
  </si>
  <si>
    <t>Kościelna 15/*</t>
  </si>
  <si>
    <t>PLGZEO00000590748332000010470426</t>
  </si>
  <si>
    <t>70569059</t>
  </si>
  <si>
    <t>OSP - Świetlica</t>
  </si>
  <si>
    <t>Uchylsko</t>
  </si>
  <si>
    <t>Wiejska 64/0</t>
  </si>
  <si>
    <t>PLGZEO00000590748332000010471763</t>
  </si>
  <si>
    <t>8699849</t>
  </si>
  <si>
    <t>Kopalniana 5/*</t>
  </si>
  <si>
    <t>PLGZEO00000590748332000010472079</t>
  </si>
  <si>
    <t>23742136</t>
  </si>
  <si>
    <t>PLGZEO00000590748332000010472930</t>
  </si>
  <si>
    <t>70835114</t>
  </si>
  <si>
    <t>Szalety</t>
  </si>
  <si>
    <t>Rybnicka 28/0</t>
  </si>
  <si>
    <t>PLGZEO00000590748332000010473319</t>
  </si>
  <si>
    <t>27631051</t>
  </si>
  <si>
    <t>Klatka Schodowa</t>
  </si>
  <si>
    <t>Leśna 41</t>
  </si>
  <si>
    <t>PLGZEO00000590748332000010476066</t>
  </si>
  <si>
    <t>26095810</t>
  </si>
  <si>
    <t>Zasilanie Obiektów Sport. - Plac Budowy</t>
  </si>
  <si>
    <t>Osiny</t>
  </si>
  <si>
    <t>Osiny za nr 2 (Kol.)</t>
  </si>
  <si>
    <t>PLGZEO00000590748332000010476212</t>
  </si>
  <si>
    <t>15073750</t>
  </si>
  <si>
    <t>Zasilanie Placu Zabaw</t>
  </si>
  <si>
    <t>Leśna obok</t>
  </si>
  <si>
    <t>PLGZEO00000590748332000014960675</t>
  </si>
  <si>
    <t>70978680</t>
  </si>
  <si>
    <t>Budynek Użyteczności Publicznej</t>
  </si>
  <si>
    <t>Bogumińska 13</t>
  </si>
  <si>
    <t>PLGZEO00000590748332000027666581</t>
  </si>
  <si>
    <t>71106000</t>
  </si>
  <si>
    <t>PLGZEO00000590748332000027666654</t>
  </si>
  <si>
    <t>71106014</t>
  </si>
  <si>
    <t>Kopalniana 61/*</t>
  </si>
  <si>
    <t>PLGZEO00000590748332000010479105</t>
  </si>
  <si>
    <t>30001302</t>
  </si>
  <si>
    <t>PLGZEO00000590748332000010479275</t>
  </si>
  <si>
    <t>60680689</t>
  </si>
  <si>
    <t>Kopalniana 59/*</t>
  </si>
  <si>
    <t>PLGZEO00000590748332000010479348</t>
  </si>
  <si>
    <t>22641061</t>
  </si>
  <si>
    <t>PLGZEO00000590748332000010479421</t>
  </si>
  <si>
    <t>22629200</t>
  </si>
  <si>
    <t>Kopalniana 57/*</t>
  </si>
  <si>
    <t>PLGZEO00000590748332000010479591</t>
  </si>
  <si>
    <t>30134394</t>
  </si>
  <si>
    <t>PLGZEO00000590748332000010479664</t>
  </si>
  <si>
    <t>30134220</t>
  </si>
  <si>
    <t>Leśna 7/*</t>
  </si>
  <si>
    <t>PLGZEO00000590748332000010479737</t>
  </si>
  <si>
    <t>15090839</t>
  </si>
  <si>
    <t>PLGZEO00000590748332000010479810</t>
  </si>
  <si>
    <t>60703908</t>
  </si>
  <si>
    <t>Leśna 5/*</t>
  </si>
  <si>
    <t>PLGZEO00000590748332000010479980</t>
  </si>
  <si>
    <t>60763836</t>
  </si>
  <si>
    <t>PLGZEO00000590748332000010480053</t>
  </si>
  <si>
    <t>22682933</t>
  </si>
  <si>
    <t>Leśna 3/*</t>
  </si>
  <si>
    <t>PLGZEO00000590748332000010480126</t>
  </si>
  <si>
    <t>20680035</t>
  </si>
  <si>
    <t>PLGZEO00000590748332000010480296</t>
  </si>
  <si>
    <t>20122103</t>
  </si>
  <si>
    <t>Leśna 1/*</t>
  </si>
  <si>
    <t>PLGZEO00000590748332000010480369</t>
  </si>
  <si>
    <t>60680687</t>
  </si>
  <si>
    <t>PLGZEO00000590748332000010480442</t>
  </si>
  <si>
    <t>80939538</t>
  </si>
  <si>
    <t>Leśna 39/0</t>
  </si>
  <si>
    <t>PLGZEO00000590748332000010480515</t>
  </si>
  <si>
    <t>24942410</t>
  </si>
  <si>
    <t>Leśna 40/*</t>
  </si>
  <si>
    <t>PLGZEO00000590748332000010480685</t>
  </si>
  <si>
    <t>30001211</t>
  </si>
  <si>
    <t>PLGZEO00000590748332000010480758</t>
  </si>
  <si>
    <t>00009973</t>
  </si>
  <si>
    <t>PLGZEO00000590748332000010480831</t>
  </si>
  <si>
    <t>60512583</t>
  </si>
  <si>
    <t>Leśna 42/0</t>
  </si>
  <si>
    <t>PLGZEO00000590748332000010480904</t>
  </si>
  <si>
    <t>809937011</t>
  </si>
  <si>
    <t>Leśna 44/0</t>
  </si>
  <si>
    <t>PLGZEO00000590748332000010481074</t>
  </si>
  <si>
    <t>20013308</t>
  </si>
  <si>
    <t>44-362</t>
  </si>
  <si>
    <t>Bełsznica</t>
  </si>
  <si>
    <t>Raciborska 53/*</t>
  </si>
  <si>
    <t>PLGZEO00000590748332000010483019</t>
  </si>
  <si>
    <t>8466153</t>
  </si>
  <si>
    <t>Ochotnicza Straż Pożarna</t>
  </si>
  <si>
    <t>Rogów</t>
  </si>
  <si>
    <t>Szkolna 3/*</t>
  </si>
  <si>
    <t>PLGZEO00000590748332000010489437</t>
  </si>
  <si>
    <t>6616873</t>
  </si>
  <si>
    <t>Raciborska 34/*</t>
  </si>
  <si>
    <t>PLGZEO00000590748332000010489826</t>
  </si>
  <si>
    <t>8645829</t>
  </si>
  <si>
    <t>Urząd Gminy Teren Rek. Dąbki</t>
  </si>
  <si>
    <t>Parkowa 0/0</t>
  </si>
  <si>
    <t>PLGZEO00000590748332000010489996</t>
  </si>
  <si>
    <t>8652381</t>
  </si>
  <si>
    <t>Bluszczów</t>
  </si>
  <si>
    <t>Powstańców 34/*</t>
  </si>
  <si>
    <t>PLGZEO00000590748332000010490847</t>
  </si>
  <si>
    <t>9321617</t>
  </si>
  <si>
    <t>PLGZEO00000590748332000010490920</t>
  </si>
  <si>
    <t>80059800</t>
  </si>
  <si>
    <t>Pompownia Ścieków Sanitarnych P3</t>
  </si>
  <si>
    <t>Młyńska, dz.1168</t>
  </si>
  <si>
    <t>PLGZEO00000590748332000029365710</t>
  </si>
  <si>
    <t>63195112</t>
  </si>
  <si>
    <t>Pompownia Ścieków Sanitarnych P2</t>
  </si>
  <si>
    <t>Rogowiec 0</t>
  </si>
  <si>
    <t>PLGZEO00000590748332000029372371</t>
  </si>
  <si>
    <t>63195111</t>
  </si>
  <si>
    <t>Pompownia Ścieków P4 ul. Środkowa, 44-362 Bluszczów</t>
  </si>
  <si>
    <t>Środkowa</t>
  </si>
  <si>
    <t>PlGZEO00000590748332000029525456</t>
  </si>
  <si>
    <t>Urząd Gminy w Gorzycach</t>
  </si>
  <si>
    <t>PLGZEO00000590748332000010496487</t>
  </si>
  <si>
    <t>22048955</t>
  </si>
  <si>
    <t>44-353</t>
  </si>
  <si>
    <t>Olza</t>
  </si>
  <si>
    <t>PLGZEO00000590748332000010502103</t>
  </si>
  <si>
    <t>71050140</t>
  </si>
  <si>
    <t>Wiejska 11a/*</t>
  </si>
  <si>
    <t>PLGZEO00000590748332000010503124</t>
  </si>
  <si>
    <t>7605187</t>
  </si>
  <si>
    <t>PLGZEO00000590748332000010506576</t>
  </si>
  <si>
    <t>80094250</t>
  </si>
  <si>
    <t>Odra</t>
  </si>
  <si>
    <t>Główna 0/*</t>
  </si>
  <si>
    <t>PLGZEO00000590748332000010506965</t>
  </si>
  <si>
    <t>70835026</t>
  </si>
  <si>
    <t>WO-12-482 Ośrodek Rekrac-Wypocz.</t>
  </si>
  <si>
    <t>PLGZEO00000590748333000008434239</t>
  </si>
  <si>
    <t>94750541</t>
  </si>
  <si>
    <t>WO-12-849 Teren Rekreacyjno Wypoczynkowy</t>
  </si>
  <si>
    <t>Wałowa</t>
  </si>
  <si>
    <t>PLGZEO00000590748333000012826856</t>
  </si>
  <si>
    <t>97740361</t>
  </si>
  <si>
    <t>Gminny Zespół Obsługi Finansowej</t>
  </si>
  <si>
    <t>6471857447</t>
  </si>
  <si>
    <t>PLGZEO00000590748332000027666411</t>
  </si>
  <si>
    <t>71106015</t>
  </si>
  <si>
    <t>Ośrodek Pomocy Społecznej</t>
  </si>
  <si>
    <t>6471896424</t>
  </si>
  <si>
    <t>Raciborska 27</t>
  </si>
  <si>
    <t>Raciborska 29/0</t>
  </si>
  <si>
    <t>PLGZEO00000590748332000010473635</t>
  </si>
  <si>
    <t>70980509</t>
  </si>
  <si>
    <t>PLGZEO00000590748332000020493273</t>
  </si>
  <si>
    <t>19263206</t>
  </si>
  <si>
    <t>Gimnazjum Rogów</t>
  </si>
  <si>
    <t>6472201016</t>
  </si>
  <si>
    <t>Szkolna 2</t>
  </si>
  <si>
    <t>Gimnazjum w Rogowie</t>
  </si>
  <si>
    <t>Szkolna 2/*</t>
  </si>
  <si>
    <t>PLGZEO00000590748332000010497338</t>
  </si>
  <si>
    <t>5375067</t>
  </si>
  <si>
    <t>WO-12-446 Gimnazjum (9000109)</t>
  </si>
  <si>
    <t>PLGZEO00000590748333000007780109</t>
  </si>
  <si>
    <t>50580194</t>
  </si>
  <si>
    <t>Gimnazjum w Turzy Śląskiej</t>
  </si>
  <si>
    <t>6472209549</t>
  </si>
  <si>
    <t>Ligonia 2b</t>
  </si>
  <si>
    <t>Ligonia 26/*</t>
  </si>
  <si>
    <t>PLGZEO00000590748332000010466998</t>
  </si>
  <si>
    <t>30158014</t>
  </si>
  <si>
    <t>Gimnazjum w Czyżowicach</t>
  </si>
  <si>
    <t>6472209609</t>
  </si>
  <si>
    <t>Wodzisławska 111</t>
  </si>
  <si>
    <t>WO 12-759 Budynek Gimnazjum</t>
  </si>
  <si>
    <t>PLGZEO00000590748333000012171948</t>
  </si>
  <si>
    <t>94749852</t>
  </si>
  <si>
    <t>Przedszkole Publiczne w Turzy Śląskiej</t>
  </si>
  <si>
    <t>6472210216</t>
  </si>
  <si>
    <t>Ligonia 4</t>
  </si>
  <si>
    <t>Przedszkole Publiczne w Turzy Śl.</t>
  </si>
  <si>
    <t>Ligonia 4/*</t>
  </si>
  <si>
    <t>PLGZEO00000590748332000010469332</t>
  </si>
  <si>
    <t>29963778</t>
  </si>
  <si>
    <t>Przedszkole Publiczne Gorzyce</t>
  </si>
  <si>
    <t>6472210475</t>
  </si>
  <si>
    <t>Raciborska 55</t>
  </si>
  <si>
    <t>WO-12-454 Przedszkole Publiczne (9000150)</t>
  </si>
  <si>
    <t>PLGZEO00000590748333000005926558</t>
  </si>
  <si>
    <t>83905536</t>
  </si>
  <si>
    <t>Zespół Szkolno-Przedszkolny w Gorzyczkach</t>
  </si>
  <si>
    <t>6472210535</t>
  </si>
  <si>
    <t>Wiejska 30</t>
  </si>
  <si>
    <t>WO-12-659 Zespół Szkolno-Przedszkolny</t>
  </si>
  <si>
    <t>PLGZEO00000590748333000011297781</t>
  </si>
  <si>
    <t>96729697</t>
  </si>
  <si>
    <t>1.02.2015</t>
  </si>
  <si>
    <t>Szkoła Podstawowa nr 1 im. A. Mickiewicza w Gorzycach</t>
  </si>
  <si>
    <t>6472210647</t>
  </si>
  <si>
    <t>Szkoła Podstawowa nr 1</t>
  </si>
  <si>
    <t>Raciborska 55/*</t>
  </si>
  <si>
    <t>PLGZEO00000590748332000010475361</t>
  </si>
  <si>
    <t>75204590</t>
  </si>
  <si>
    <t>Szkoła Podstawowa im. Ks. Ewalda Kasperczyka</t>
  </si>
  <si>
    <t>6472210653</t>
  </si>
  <si>
    <t>WO-12-453 Szkoła Podstawowa (9000148)</t>
  </si>
  <si>
    <t>PLGZEO00000590748333000005924127</t>
  </si>
  <si>
    <t>87064353</t>
  </si>
  <si>
    <t>Gimnazjum w Gorzycach</t>
  </si>
  <si>
    <t>6472210707</t>
  </si>
  <si>
    <t>PLGZEO00000590748332000010477622</t>
  </si>
  <si>
    <t>18260923</t>
  </si>
  <si>
    <t>Sala Gimnastyczna</t>
  </si>
  <si>
    <t>Raciborska 49/*</t>
  </si>
  <si>
    <t>PLGZEO00000590748332000010477865</t>
  </si>
  <si>
    <t>5905391</t>
  </si>
  <si>
    <t>Szkoła Podstawowa w Rogowie</t>
  </si>
  <si>
    <t>6472210713</t>
  </si>
  <si>
    <t>PLGZEO00000590748332000010496171</t>
  </si>
  <si>
    <t>18078229</t>
  </si>
  <si>
    <t>Przedszkole Publiczne w Rogowie</t>
  </si>
  <si>
    <t>6472210995</t>
  </si>
  <si>
    <t>Szkolna 2a</t>
  </si>
  <si>
    <t>WO-120843/12/843 Publiczne Przedszkole</t>
  </si>
  <si>
    <t>Szkolna 2a/*</t>
  </si>
  <si>
    <t>PLGZEO00000590748333000012805341</t>
  </si>
  <si>
    <t>94032858</t>
  </si>
  <si>
    <t>Szkoła Podstawowa nr 2 w Gorzycach im. Marcela Józefa Kolorza</t>
  </si>
  <si>
    <t>6472211598</t>
  </si>
  <si>
    <t>Szkoła Podstawowa nr 2 w Gorzycach</t>
  </si>
  <si>
    <t>Leśna 46/*</t>
  </si>
  <si>
    <t>PLGZEO00000590748332000010481147</t>
  </si>
  <si>
    <t>70779683</t>
  </si>
  <si>
    <t>Szkoła Podstawowa im. Karola Miarki</t>
  </si>
  <si>
    <t>6472211871</t>
  </si>
  <si>
    <t>44-343</t>
  </si>
  <si>
    <t>Szkolna 24</t>
  </si>
  <si>
    <t>WO-12-515 Szkoła Podstawowa</t>
  </si>
  <si>
    <t>PLGZEO00000590748333000009421135</t>
  </si>
  <si>
    <t>96773307</t>
  </si>
  <si>
    <t>Szkoła Podstawowa w Bluszczowie</t>
  </si>
  <si>
    <t>6472212014</t>
  </si>
  <si>
    <t>Wiejska 8</t>
  </si>
  <si>
    <t>Wiejska 8/*</t>
  </si>
  <si>
    <t>PLGZEO00000590748332000010497022</t>
  </si>
  <si>
    <t>7160768</t>
  </si>
  <si>
    <t>PLGZEO00000590748332000010497192</t>
  </si>
  <si>
    <t>70724222</t>
  </si>
  <si>
    <t>Szkoła Podstawowa w Czyżowicach</t>
  </si>
  <si>
    <t>6472212161</t>
  </si>
  <si>
    <t>Wodzisławska 111/*</t>
  </si>
  <si>
    <t>PLGZEO00000590748332000010461042</t>
  </si>
  <si>
    <t>8659660</t>
  </si>
  <si>
    <t>Gminny Zakład Kanalizacyjny w Gorzycach</t>
  </si>
  <si>
    <t>6472357698</t>
  </si>
  <si>
    <t>Wałowa 9a</t>
  </si>
  <si>
    <t>Pompownia Ścieków P4</t>
  </si>
  <si>
    <t>Stawowa 0</t>
  </si>
  <si>
    <t>PLGZEO00000590748332000022059033</t>
  </si>
  <si>
    <t>70548149</t>
  </si>
  <si>
    <t>Przepompownia Ścieków P2</t>
  </si>
  <si>
    <t>Leśna 0</t>
  </si>
  <si>
    <t>PLGZEO00000590748332000026126469</t>
  </si>
  <si>
    <t>71038054</t>
  </si>
  <si>
    <t>Przepompownia Wód Ściekowych P3</t>
  </si>
  <si>
    <t>Wiejska 0</t>
  </si>
  <si>
    <t>PLGZEO00000590748332000026338216</t>
  </si>
  <si>
    <t>70981129</t>
  </si>
  <si>
    <t>Pompownia Ścieków P5</t>
  </si>
  <si>
    <t>Dworcowa</t>
  </si>
  <si>
    <t>PLGZEO00000590748332000022059106</t>
  </si>
  <si>
    <t>70569048</t>
  </si>
  <si>
    <t>Stacja Sprężonego Powietrza DRS440</t>
  </si>
  <si>
    <t>Kolejowa 0</t>
  </si>
  <si>
    <t>PLGZEO00000590748332000022059276</t>
  </si>
  <si>
    <t>70569044</t>
  </si>
  <si>
    <t>Stacja Sprężonego Powietrza - Odra</t>
  </si>
  <si>
    <t>Główna 0</t>
  </si>
  <si>
    <t>PLGZEO00000590748332000026356376</t>
  </si>
  <si>
    <t>14234018</t>
  </si>
  <si>
    <t>PLGZEO00000590748332000026356765</t>
  </si>
  <si>
    <t>01473931</t>
  </si>
  <si>
    <t>Stacja Sprężonego Powietrza DRS 440 - Odra</t>
  </si>
  <si>
    <t>Rogowska 0</t>
  </si>
  <si>
    <t>PLGZEO00000590748332000029318863</t>
  </si>
  <si>
    <t>WO-12-898 Oczyszczalnia Ścieków "BEŁSZNICA"</t>
  </si>
  <si>
    <t>PLGZEO00000590748332000013252489</t>
  </si>
  <si>
    <t>99649655</t>
  </si>
  <si>
    <t>Pompownia Ścieków PG-4 ul. Bogumińska. 44-350 Gorzyce</t>
  </si>
  <si>
    <t>Bogumińska</t>
  </si>
  <si>
    <t>PLGZEO00000590748332000029580690</t>
  </si>
  <si>
    <t>Pompownia Ścieków Sanitarnych PG1</t>
  </si>
  <si>
    <t>Łąkowa, dz.270/51</t>
  </si>
  <si>
    <t>PLGZEO00000590748332000029242819</t>
  </si>
  <si>
    <t>63200116</t>
  </si>
  <si>
    <t>Gminny Ośrodek Turystyki, Sportu i Rekraacji "NAUTICA" w Gorzycach</t>
  </si>
  <si>
    <t>6472447361</t>
  </si>
  <si>
    <t>Bogumińska 31</t>
  </si>
  <si>
    <t>Zespół Boisk Sportowych "ORLIK" wraz z budynkiem</t>
  </si>
  <si>
    <t>PLGZEO00000590748332000018546928</t>
  </si>
  <si>
    <t>14443124</t>
  </si>
  <si>
    <t>WO 12-677 Kryty Basen Kąpielowy (Obok Domu Brata Alberta)</t>
  </si>
  <si>
    <t>PLGZEO00000590748333000011068336</t>
  </si>
  <si>
    <t>94750417</t>
  </si>
  <si>
    <t>Świetlica Profilaktyczno-Wychowawcza w Gorzyczkach</t>
  </si>
  <si>
    <t>6472489738</t>
  </si>
  <si>
    <t>Leśna 46</t>
  </si>
  <si>
    <t>Świetlica Profilaktyczno-Wychowawcza</t>
  </si>
  <si>
    <t>Dworcowa 102/5/0</t>
  </si>
  <si>
    <t>PLGZEO00000590748332000010504388</t>
  </si>
  <si>
    <t>27066455</t>
  </si>
  <si>
    <t>01.07.2015</t>
  </si>
  <si>
    <t>Gminna Biblioteka Publiczna w Gorzycach z siedzibą w Rogowie, 44-362, Rogów, Szkolna 3a</t>
  </si>
  <si>
    <t>Gminna Biblioteka Publiczna w Gorzycach z siedzibą w Rogowie</t>
  </si>
  <si>
    <t>6472237824</t>
  </si>
  <si>
    <t>Szkolna 3a</t>
  </si>
  <si>
    <t>Gminna Biblioteka Publiczna</t>
  </si>
  <si>
    <t>Szkolna 3a/*</t>
  </si>
  <si>
    <t>PLGZEO00000590748332000010496317</t>
  </si>
  <si>
    <t>7328983</t>
  </si>
  <si>
    <t>Wiejski Dom Kultury w Gorzycach, 44-350, Gorzyce, Mikołaja Kopernika 8</t>
  </si>
  <si>
    <t>Wiejski Dom Kultury w Gorzycach</t>
  </si>
  <si>
    <t>6472208231</t>
  </si>
  <si>
    <t>Mikołaja Kopernika 8</t>
  </si>
  <si>
    <t>Budynek Sportowo-Kulturalny</t>
  </si>
  <si>
    <t>7 kwietnia 0</t>
  </si>
  <si>
    <t>PLGZEO00000590748332000028091728</t>
  </si>
  <si>
    <t>70570097</t>
  </si>
  <si>
    <t>Wiejski Dom Kultury</t>
  </si>
  <si>
    <t>M. Kopernika 8/*</t>
  </si>
  <si>
    <t>PLGZEO00000590748332000010478716</t>
  </si>
  <si>
    <t>11842261</t>
  </si>
  <si>
    <t>Wiejski Dom Kultury w Czyżowicach, 44-352, Czyżowice, Strażacka 8</t>
  </si>
  <si>
    <t>Wiejski Dom Kultury w Czyżowicach</t>
  </si>
  <si>
    <t>6472208248</t>
  </si>
  <si>
    <t>Strażacka 8</t>
  </si>
  <si>
    <t>Strażacka 8/*</t>
  </si>
  <si>
    <t>PLGZEO00000590748332000010460896</t>
  </si>
  <si>
    <t>77829371</t>
  </si>
  <si>
    <t>PLGZEO00000590748332000010493351</t>
  </si>
  <si>
    <t>24343244</t>
  </si>
  <si>
    <t>Wiejski Dom Kultury w Olzie, 44-343, Olza, Szkolna 7</t>
  </si>
  <si>
    <t>Wiejski Dom Kultury w Olzie</t>
  </si>
  <si>
    <t>6472208254</t>
  </si>
  <si>
    <t>Szkolna 7/*</t>
  </si>
  <si>
    <t>PLGZEO00000590748332000010505798</t>
  </si>
  <si>
    <t>8657906</t>
  </si>
  <si>
    <t>Filia WDK w Olzie</t>
  </si>
  <si>
    <t>Główna 10/*</t>
  </si>
  <si>
    <t>PLGZEO00000590748332000010506017</t>
  </si>
  <si>
    <t>70981208</t>
  </si>
  <si>
    <t>Gmina Hażlach, 43-419, Hażlach, Główna 57</t>
  </si>
  <si>
    <t>43-419</t>
  </si>
  <si>
    <t>Hażlach</t>
  </si>
  <si>
    <t>Główna 57</t>
  </si>
  <si>
    <t>budynek przedszkola</t>
  </si>
  <si>
    <t>Długa 50/0</t>
  </si>
  <si>
    <t>ENID_1021046193</t>
  </si>
  <si>
    <t>przepompownia ścieków Rybaczówka</t>
  </si>
  <si>
    <t>43-418</t>
  </si>
  <si>
    <t>Pogwizdów</t>
  </si>
  <si>
    <t>Kolejowa 39</t>
  </si>
  <si>
    <t>ENID_1021046191</t>
  </si>
  <si>
    <t>przepompownia ścieków Krótka</t>
  </si>
  <si>
    <t>Krótka 22</t>
  </si>
  <si>
    <t>ENID_1021046190</t>
  </si>
  <si>
    <t>przepompownia ścieków Wierzbowa</t>
  </si>
  <si>
    <t>Wierzbowa 12A/0</t>
  </si>
  <si>
    <t>ENID_1021046189</t>
  </si>
  <si>
    <t>Główna 2</t>
  </si>
  <si>
    <t>ENID_1021046179</t>
  </si>
  <si>
    <t>Garaże (spichlerz)</t>
  </si>
  <si>
    <t>Główna 2/0</t>
  </si>
  <si>
    <t>ENID_1021046180</t>
  </si>
  <si>
    <t>przepompownia ścieków Hażlach</t>
  </si>
  <si>
    <t>Główna 37/0</t>
  </si>
  <si>
    <t>ENID_1021046181</t>
  </si>
  <si>
    <t>Dom Ludowy</t>
  </si>
  <si>
    <t>Rudnik</t>
  </si>
  <si>
    <t>Leśna 3/0</t>
  </si>
  <si>
    <t>ENID_1021046182</t>
  </si>
  <si>
    <t>budunek wielofunkcyjny 1</t>
  </si>
  <si>
    <t>Kończyce Wielkie</t>
  </si>
  <si>
    <t>Ks. Olszaka 8/0</t>
  </si>
  <si>
    <t>ENID_1021046187</t>
  </si>
  <si>
    <t>budynek administracyjny urzędu gminy 1</t>
  </si>
  <si>
    <t>ENID_1021046185</t>
  </si>
  <si>
    <t>budynek administracyjny urzędu gminy 2</t>
  </si>
  <si>
    <t>ENID_1021046184</t>
  </si>
  <si>
    <t>budunek wielofunkcyjny 2</t>
  </si>
  <si>
    <t>Ks.Olszaka 8/0</t>
  </si>
  <si>
    <t>ENID_1021046186</t>
  </si>
  <si>
    <t>budynek socjalny 2</t>
  </si>
  <si>
    <t>Północna 5A/0</t>
  </si>
  <si>
    <t>ENID_1021046188</t>
  </si>
  <si>
    <t>budynek socjalny 1</t>
  </si>
  <si>
    <t>Zamkowa 33</t>
  </si>
  <si>
    <t>ENID_1021046183</t>
  </si>
  <si>
    <t>oczyszczalnia ścieków Hażlach</t>
  </si>
  <si>
    <t>Karnowiec 103/0</t>
  </si>
  <si>
    <t>ENID_1021010928</t>
  </si>
  <si>
    <t>przepompownia ścieków Kończyce Wielkie</t>
  </si>
  <si>
    <t xml:space="preserve">43-419 </t>
  </si>
  <si>
    <t>Kościelna 8/0</t>
  </si>
  <si>
    <t>ENID_1021010927</t>
  </si>
  <si>
    <t>oczyszczalnia ścieków Pogwizdów</t>
  </si>
  <si>
    <t>Kolejowa 45</t>
  </si>
  <si>
    <t>ENID_1021010929</t>
  </si>
  <si>
    <t>Przedszkole w Hażlachu</t>
  </si>
  <si>
    <t>Długa 25</t>
  </si>
  <si>
    <t>przedszkole (budynek byłego ośr.zdr.)</t>
  </si>
  <si>
    <t>ENID_1021046103</t>
  </si>
  <si>
    <t>Przedszkole w Kończycach Wielkich</t>
  </si>
  <si>
    <t>ENID_1021046126</t>
  </si>
  <si>
    <t>Przedszkole w Pogwizdowie</t>
  </si>
  <si>
    <t>Kościelna 21</t>
  </si>
  <si>
    <t>Szkoła Podstawowa im. Bohaterów Westerplatte w Kończycach Wielkich</t>
  </si>
  <si>
    <t>Kościelna 12</t>
  </si>
  <si>
    <t>Kościelna 12/-</t>
  </si>
  <si>
    <t>ENID_1021050051</t>
  </si>
  <si>
    <t>Szkoła Podstawowa im. Pawła Heczki w Zamarskach</t>
  </si>
  <si>
    <t>Zamarski</t>
  </si>
  <si>
    <t>Szkoła Podstawowa im. Trzech Braci w Hażlachu</t>
  </si>
  <si>
    <t>Kościelna 2</t>
  </si>
  <si>
    <t>Szkoła Podstawowa w Pogwizdowie</t>
  </si>
  <si>
    <t>ul. Szkolna 1</t>
  </si>
  <si>
    <t>ENID_1021012381</t>
  </si>
  <si>
    <t>Gimnazjum im. Gabrieli hr. Thun - Hohenstein w Kończycach Wielkich</t>
  </si>
  <si>
    <t>Sala gimnastyczna w Gimnazjum w Kończycach Wielkich</t>
  </si>
  <si>
    <t>Konczyce Wielkie</t>
  </si>
  <si>
    <t>ENID_1021045844</t>
  </si>
  <si>
    <t>Budynek gimnazjum im. Gabieli hr. Thun w Kończycach Wielkich</t>
  </si>
  <si>
    <t>ENID_1021045846</t>
  </si>
  <si>
    <t>Gminna Biblioteka Publiczna w Hażlachu, 43-419, Hażlach, Główna 37</t>
  </si>
  <si>
    <t>Gminna Biblioteka Publiczna w Hażlachu</t>
  </si>
  <si>
    <t>Główna 37</t>
  </si>
  <si>
    <t>budynek wielofunkcyjny (budynek byłego ośr.zdr.)</t>
  </si>
  <si>
    <t>Katowicka 5</t>
  </si>
  <si>
    <t>ENID_1021046320</t>
  </si>
  <si>
    <t>ENID_1021046321</t>
  </si>
  <si>
    <t>budynek ośrodka kultury</t>
  </si>
  <si>
    <t>ENID_1021046322</t>
  </si>
  <si>
    <t>mieszkanie</t>
  </si>
  <si>
    <t>Gminny Ośrodek Kultury w Hażlachu , 43-419, Hażlach, Główna 37</t>
  </si>
  <si>
    <t xml:space="preserve">Gminny Ośrodek Kultury w Hażlachu </t>
  </si>
  <si>
    <t>ENID_1021050746</t>
  </si>
  <si>
    <t>Brzezówka</t>
  </si>
  <si>
    <t>Jagodowa 3</t>
  </si>
  <si>
    <t>ENID_1021050744</t>
  </si>
  <si>
    <t>Główna 1</t>
  </si>
  <si>
    <t>ENID_1021050745</t>
  </si>
  <si>
    <t>Północna 5</t>
  </si>
  <si>
    <t>ENID_1021050743</t>
  </si>
  <si>
    <t>Sala Widowiskowa</t>
  </si>
  <si>
    <t>Gmina Istebna, 43-470, Istebna, Istebna 1000</t>
  </si>
  <si>
    <t>Istebna 1000</t>
  </si>
  <si>
    <t xml:space="preserve">UG Istebna - Przepompownia ścieków </t>
  </si>
  <si>
    <t>43-476</t>
  </si>
  <si>
    <t>Jaworzynka</t>
  </si>
  <si>
    <t>Łabaje, dz. nr 3069</t>
  </si>
  <si>
    <t>1.10.2015</t>
  </si>
  <si>
    <t xml:space="preserve">Budynek </t>
  </si>
  <si>
    <t>Koniaków 668</t>
  </si>
  <si>
    <t>ENID_1021045999</t>
  </si>
  <si>
    <t xml:space="preserve">Przepompownia ścieków </t>
  </si>
  <si>
    <t>Duraje</t>
  </si>
  <si>
    <t>ENID_1021046000</t>
  </si>
  <si>
    <t xml:space="preserve">Oczyszczalnia </t>
  </si>
  <si>
    <t>Gliniane</t>
  </si>
  <si>
    <t>ENID_1021045691</t>
  </si>
  <si>
    <t xml:space="preserve">Ujęcie wody </t>
  </si>
  <si>
    <t>Krężelka</t>
  </si>
  <si>
    <t>ENID_1021045690</t>
  </si>
  <si>
    <t xml:space="preserve">Świetlica środowiskowa </t>
  </si>
  <si>
    <t>Kubalonka</t>
  </si>
  <si>
    <t>ENID_1021045560</t>
  </si>
  <si>
    <t>Jaworzynka 641</t>
  </si>
  <si>
    <t>ENID_1021045579</t>
  </si>
  <si>
    <t xml:space="preserve">Biuro Sołtysa </t>
  </si>
  <si>
    <t>Koniaków 440</t>
  </si>
  <si>
    <t>ENID_1021045583</t>
  </si>
  <si>
    <t>Bestwiny</t>
  </si>
  <si>
    <t>ENID_1021046001</t>
  </si>
  <si>
    <t>Jaworzynka 692</t>
  </si>
  <si>
    <t>ENID_1021045639</t>
  </si>
  <si>
    <t>Czadeczka</t>
  </si>
  <si>
    <t>ENID_1021045660</t>
  </si>
  <si>
    <t>Tartak</t>
  </si>
  <si>
    <t>ENID_1021045685</t>
  </si>
  <si>
    <t>Biblioteka Publiczna</t>
  </si>
  <si>
    <t>Istebna 873</t>
  </si>
  <si>
    <t>ENID_1021045689</t>
  </si>
  <si>
    <t xml:space="preserve">Budynek komunalny </t>
  </si>
  <si>
    <t>ENID_1021045687</t>
  </si>
  <si>
    <t>Pustki</t>
  </si>
  <si>
    <t>ENID_1021045683</t>
  </si>
  <si>
    <t>Przepompownia scieków</t>
  </si>
  <si>
    <t>Dzielec</t>
  </si>
  <si>
    <t>ENID_1021045681</t>
  </si>
  <si>
    <t>Andziołówka</t>
  </si>
  <si>
    <t>ENID_1021045679</t>
  </si>
  <si>
    <t>Pompownia ścieków P-5</t>
  </si>
  <si>
    <t>ENID_1021045661</t>
  </si>
  <si>
    <t xml:space="preserve">Przepompownia wody </t>
  </si>
  <si>
    <t>Dragony</t>
  </si>
  <si>
    <t>ENID_1021045621</t>
  </si>
  <si>
    <t xml:space="preserve">Wodociąg </t>
  </si>
  <si>
    <t>Michałki</t>
  </si>
  <si>
    <t>ENID_1021045620</t>
  </si>
  <si>
    <t>Wilcze</t>
  </si>
  <si>
    <t>ENID_1021045619</t>
  </si>
  <si>
    <t>Bukowina</t>
  </si>
  <si>
    <t>ENID_1021045599</t>
  </si>
  <si>
    <t>Wojtosze</t>
  </si>
  <si>
    <t>ENID_1021045584</t>
  </si>
  <si>
    <t>Zapasieki</t>
  </si>
  <si>
    <t>ENID_1021045582</t>
  </si>
  <si>
    <t>ENID_1021045581</t>
  </si>
  <si>
    <t>Budynek UG Istebna</t>
  </si>
  <si>
    <t>ENID_1021045580</t>
  </si>
  <si>
    <t>Biura UG Istebna</t>
  </si>
  <si>
    <t>ENID_1021046002</t>
  </si>
  <si>
    <t xml:space="preserve">Budynek mieszkalny </t>
  </si>
  <si>
    <t>Istebna 859</t>
  </si>
  <si>
    <t>ENID_1021046003</t>
  </si>
  <si>
    <t>Zbiornik ppoż - Koniaków Tyniok</t>
  </si>
  <si>
    <t>Koniaków Tyniok</t>
  </si>
  <si>
    <t>ENID_1021045987</t>
  </si>
  <si>
    <t xml:space="preserve">Ujęcia wody </t>
  </si>
  <si>
    <t xml:space="preserve">Wilcze </t>
  </si>
  <si>
    <t>ENID_1021045921</t>
  </si>
  <si>
    <t xml:space="preserve">Istebna </t>
  </si>
  <si>
    <t>Dom Trzech Narodów 1549</t>
  </si>
  <si>
    <t>Istebna 1549</t>
  </si>
  <si>
    <t>ENID_1021045986</t>
  </si>
  <si>
    <t>Ubikacje publiczne</t>
  </si>
  <si>
    <t>ENID_1021045982</t>
  </si>
  <si>
    <t>Istebna 732</t>
  </si>
  <si>
    <t>ENID_1021046201</t>
  </si>
  <si>
    <t xml:space="preserve">Andziołówka </t>
  </si>
  <si>
    <t>ENID_1021046203</t>
  </si>
  <si>
    <t>Urząd Gminy w Istebnej Wodociąg Gańczorka SUW</t>
  </si>
  <si>
    <t>ENID_1021027787</t>
  </si>
  <si>
    <t>Salki GCI</t>
  </si>
  <si>
    <t xml:space="preserve">Budynek wielorodzinny </t>
  </si>
  <si>
    <t>Klatka schodowa</t>
  </si>
  <si>
    <t>Jaworzynka 692 - klatka schodowa</t>
  </si>
  <si>
    <t>Mieszkanie Klimek</t>
  </si>
  <si>
    <t xml:space="preserve">Jaworzynka 641 </t>
  </si>
  <si>
    <t xml:space="preserve">Mieszkanie na parterze </t>
  </si>
  <si>
    <t xml:space="preserve">Istebna 859 </t>
  </si>
  <si>
    <t>Parking</t>
  </si>
  <si>
    <t xml:space="preserve">Tartak </t>
  </si>
  <si>
    <t>Gimnazjum im.Jana Pawła II w Istebnej</t>
  </si>
  <si>
    <t>Istebna 1345</t>
  </si>
  <si>
    <t>Boisko Pod Skocznią</t>
  </si>
  <si>
    <t>ENID_1021050641</t>
  </si>
  <si>
    <t>Budynek-szkoła</t>
  </si>
  <si>
    <t>ENID_1021010780</t>
  </si>
  <si>
    <t>Szkoła  Podstawowa nr 2 w Jaworzynce</t>
  </si>
  <si>
    <t>43-746</t>
  </si>
  <si>
    <t>Jaworzynka 400</t>
  </si>
  <si>
    <t>Jaworzynka 0/0</t>
  </si>
  <si>
    <t>ENID_1021049279</t>
  </si>
  <si>
    <t>Szkoła Podsatwowa nr 2 w Koniakowie</t>
  </si>
  <si>
    <t>Koniaków 480</t>
  </si>
  <si>
    <t>Szkoła Podstawowa nr 1 im. Stanisława Wyspaińskiego w Koniakowie</t>
  </si>
  <si>
    <t>Koniaków 280</t>
  </si>
  <si>
    <t>ENID_1021049767</t>
  </si>
  <si>
    <t>Szkoła Podstawowa nr 1 w Jaworzynce</t>
  </si>
  <si>
    <t>Jaworzynka 366</t>
  </si>
  <si>
    <t>Budynek-szkoła 1</t>
  </si>
  <si>
    <t>ENID_1021050642</t>
  </si>
  <si>
    <t>Budynek-szkoła 3</t>
  </si>
  <si>
    <t>ENID_1021050644</t>
  </si>
  <si>
    <t>Budynek-szkoła 2</t>
  </si>
  <si>
    <t>ENID_1021050643</t>
  </si>
  <si>
    <t>Szkoła Podstawowa nr 2 w Koniakowie</t>
  </si>
  <si>
    <t>ENID_1021050360</t>
  </si>
  <si>
    <t>Szkoła Podstawowa nr.2 im.Marii Konopnickiej w Istebnej</t>
  </si>
  <si>
    <t xml:space="preserve">43-470 </t>
  </si>
  <si>
    <t xml:space="preserve">Istebna 30 </t>
  </si>
  <si>
    <t>Istebna 30</t>
  </si>
  <si>
    <t>ENID_1021050645</t>
  </si>
  <si>
    <t>Zespół Szkolno-Przedszkolny w Istebnej</t>
  </si>
  <si>
    <t>Istebna 550</t>
  </si>
  <si>
    <t>Budynek-szkoła 4</t>
  </si>
  <si>
    <t>Istebna 550/0</t>
  </si>
  <si>
    <t>ENID_1021045935</t>
  </si>
  <si>
    <t>ENID_1021045928</t>
  </si>
  <si>
    <t>Gminny Ośrodek Kultury, Promocji, Informacji Turystycznej i Biblioteka Publiczna w Istebnej, 43-470, Istebna, Istebna 68</t>
  </si>
  <si>
    <t>Gminny Ośrodek Kultury, Promocji, Informacji Turystycznej i Biblioteka Publiczna w Istebnej</t>
  </si>
  <si>
    <t>Istebna 68</t>
  </si>
  <si>
    <t xml:space="preserve">Amfiteatr </t>
  </si>
  <si>
    <t>Pod Skocznią nr 990/0</t>
  </si>
  <si>
    <t>ENID_1021046360</t>
  </si>
  <si>
    <t>Budynek GOKiBP Istebna 68</t>
  </si>
  <si>
    <t>ENID_1021046380</t>
  </si>
  <si>
    <t xml:space="preserve">Oświetlenie uliczne </t>
  </si>
  <si>
    <t>Oświetlenie trasy przy Gimnazjum 0/0</t>
  </si>
  <si>
    <t>ENID_1021046381</t>
  </si>
  <si>
    <t>Ośw.estrady amfiteatr</t>
  </si>
  <si>
    <t>Istebna 0/0</t>
  </si>
  <si>
    <t>ENID_1021046382</t>
  </si>
  <si>
    <t xml:space="preserve">Boisko </t>
  </si>
  <si>
    <t>Boisko Zaolzie</t>
  </si>
  <si>
    <t>Budki w Parku</t>
  </si>
  <si>
    <t xml:space="preserve">Istebna 992 </t>
  </si>
  <si>
    <t>Budynek oraz trasy na Zaolziu</t>
  </si>
  <si>
    <t>Zaolzie 1064</t>
  </si>
  <si>
    <t>Gmina Kornowac, 44-285, Kornowac, Raciborska 48</t>
  </si>
  <si>
    <t>44-285</t>
  </si>
  <si>
    <t>Kornowac</t>
  </si>
  <si>
    <t>Raciborska 48</t>
  </si>
  <si>
    <t>Sygnalizacja świetlna pzejście dla pieszych</t>
  </si>
  <si>
    <t>Raciborska 0/*</t>
  </si>
  <si>
    <t>11/6000034</t>
  </si>
  <si>
    <t>Przedszkole</t>
  </si>
  <si>
    <t>Pogrzebień</t>
  </si>
  <si>
    <t>Pamiątki dz. 293/46</t>
  </si>
  <si>
    <t>11/5208042</t>
  </si>
  <si>
    <t>Przedszkole-Kornowac</t>
  </si>
  <si>
    <t>Starowiejska 64/*</t>
  </si>
  <si>
    <t>11/7069075</t>
  </si>
  <si>
    <t>03700478</t>
  </si>
  <si>
    <t>UG-Bud. Administracyjny</t>
  </si>
  <si>
    <t>Raciborska 48/0</t>
  </si>
  <si>
    <t>11/7069109</t>
  </si>
  <si>
    <t>Gimnazjum im. Jana Pawła II w Kornowacu</t>
  </si>
  <si>
    <t>Starowiejska 66</t>
  </si>
  <si>
    <t>Gimnazjum im. Jana Pawła II</t>
  </si>
  <si>
    <t>11/7069278</t>
  </si>
  <si>
    <t>Zespół Szkolno-Przedszkolny w Kobyli</t>
  </si>
  <si>
    <t>Kobyla</t>
  </si>
  <si>
    <t>Główna 69</t>
  </si>
  <si>
    <t>Szkoła Podstawowa Kobyla</t>
  </si>
  <si>
    <t>Lubomska 1/0</t>
  </si>
  <si>
    <t>11/7069074</t>
  </si>
  <si>
    <t>Przedszkole Publiczne</t>
  </si>
  <si>
    <t>Willowa 25/0</t>
  </si>
  <si>
    <t>11/7069007</t>
  </si>
  <si>
    <t>44-284</t>
  </si>
  <si>
    <t>Łańce</t>
  </si>
  <si>
    <t>11/7069019</t>
  </si>
  <si>
    <t>Kuchnia</t>
  </si>
  <si>
    <t>11/7069135</t>
  </si>
  <si>
    <t>Główna 69/0</t>
  </si>
  <si>
    <t>11/7069201</t>
  </si>
  <si>
    <t>Zespół Szkolno-Przedszkolny w Pogrzebieniu</t>
  </si>
  <si>
    <t>Pamiątki 25</t>
  </si>
  <si>
    <t>Pamiątki 25/*</t>
  </si>
  <si>
    <t>11/7069229</t>
  </si>
  <si>
    <t>Zespół Szkolno-Przedszkolny w Rzuchowie</t>
  </si>
  <si>
    <t>Rzuchów</t>
  </si>
  <si>
    <t>Karola Miarki 8</t>
  </si>
  <si>
    <t>11/7067265</t>
  </si>
  <si>
    <t>Gminny Ośrodek Kultury w Kornowacu, 44-285, Kobyla, Główna 78</t>
  </si>
  <si>
    <t>Gminny Ośrodek Kultury w Kornowacu</t>
  </si>
  <si>
    <t>Główna 78</t>
  </si>
  <si>
    <t>Budynek Wielofunkcyjny</t>
  </si>
  <si>
    <t>K. Miarki 8b/0</t>
  </si>
  <si>
    <t>11/7067062</t>
  </si>
  <si>
    <t>Główna 78/0</t>
  </si>
  <si>
    <t>11/7069015</t>
  </si>
  <si>
    <t>Grabowa 4/0</t>
  </si>
  <si>
    <t>11/7069034</t>
  </si>
  <si>
    <t>Strażacka 2</t>
  </si>
  <si>
    <t>11/7069071</t>
  </si>
  <si>
    <t>03698651</t>
  </si>
  <si>
    <t>Gminny Ośrodek Kultury</t>
  </si>
  <si>
    <t>11/7069209</t>
  </si>
  <si>
    <t>11/7069210</t>
  </si>
  <si>
    <t>Gmina Krzyżanowice, 47-450, Krzyżanowice, Główna 5</t>
  </si>
  <si>
    <t>47-450</t>
  </si>
  <si>
    <t>Krzyżanowice</t>
  </si>
  <si>
    <t>Główna 5</t>
  </si>
  <si>
    <t>Przejście graniczne</t>
  </si>
  <si>
    <t>47-460</t>
  </si>
  <si>
    <t>Chałupki</t>
  </si>
  <si>
    <t>Bogumińska 0/0</t>
  </si>
  <si>
    <t>10/5013246</t>
  </si>
  <si>
    <t>Remiza</t>
  </si>
  <si>
    <t>47-451</t>
  </si>
  <si>
    <t>Tworków</t>
  </si>
  <si>
    <t>Główna 14/0</t>
  </si>
  <si>
    <t>10/5001013</t>
  </si>
  <si>
    <t>Nowa Wioska</t>
  </si>
  <si>
    <t>Główna 13</t>
  </si>
  <si>
    <t>10/5003024</t>
  </si>
  <si>
    <t>Remiza OSP</t>
  </si>
  <si>
    <t>10/5003027</t>
  </si>
  <si>
    <t>Syrena OSP</t>
  </si>
  <si>
    <t>Bieńkowice</t>
  </si>
  <si>
    <t>Raciborska 70/0</t>
  </si>
  <si>
    <t>10/5005003</t>
  </si>
  <si>
    <t>Remiza Ochotniczej Straży Pożarnej</t>
  </si>
  <si>
    <t>Długa 47a/0</t>
  </si>
  <si>
    <t>10/5007212</t>
  </si>
  <si>
    <t>Zabełków</t>
  </si>
  <si>
    <t>Rymera 2/0</t>
  </si>
  <si>
    <t>10/5009032</t>
  </si>
  <si>
    <t>Świetlica Remiza</t>
  </si>
  <si>
    <t>Roszków</t>
  </si>
  <si>
    <t>Nowa 10/0</t>
  </si>
  <si>
    <t>10/5009070</t>
  </si>
  <si>
    <t>Biuro UG</t>
  </si>
  <si>
    <t>Główna 5/0</t>
  </si>
  <si>
    <t>10/5011017</t>
  </si>
  <si>
    <t>Straż Pożarna</t>
  </si>
  <si>
    <t>Główna 29/0</t>
  </si>
  <si>
    <t>10/5011065</t>
  </si>
  <si>
    <t>Centrum Turystyki Rekreacji Wypoczynku i Sportu w Tworkowie</t>
  </si>
  <si>
    <t>Główna 70a</t>
  </si>
  <si>
    <t>10/5001064</t>
  </si>
  <si>
    <t>Owsiszce</t>
  </si>
  <si>
    <t>Opawska 32/0</t>
  </si>
  <si>
    <t>10/5003233</t>
  </si>
  <si>
    <t>Strażnica</t>
  </si>
  <si>
    <t>Długa 67/0</t>
  </si>
  <si>
    <t>10/5007014</t>
  </si>
  <si>
    <t>Bogumińska 23</t>
  </si>
  <si>
    <t>10/5007052</t>
  </si>
  <si>
    <t>03696394</t>
  </si>
  <si>
    <t>Wiejskie Centrum Wypoczynku i Rekreacji</t>
  </si>
  <si>
    <t>Fabryczna 0</t>
  </si>
  <si>
    <t>10/5007093</t>
  </si>
  <si>
    <t>Rudyszwałd</t>
  </si>
  <si>
    <t>Graniczna 30/0</t>
  </si>
  <si>
    <t>10/5009016</t>
  </si>
  <si>
    <t>Szatnia LZS</t>
  </si>
  <si>
    <t>Słoneczna 33/0</t>
  </si>
  <si>
    <t>10/5009055</t>
  </si>
  <si>
    <t>Wyzwolenia 1/0</t>
  </si>
  <si>
    <t>10/5011225</t>
  </si>
  <si>
    <t>Sygnalizacja uliczna</t>
  </si>
  <si>
    <t>Tworkowska 0</t>
  </si>
  <si>
    <t>10/5011401</t>
  </si>
  <si>
    <t>10/5013244</t>
  </si>
  <si>
    <t>WO-10-521 Składowisko odpadów</t>
  </si>
  <si>
    <t>10068*/10/521</t>
  </si>
  <si>
    <t>Gminny Zespół Oświaty Kultury Sportu i Turystyki w Krzyżanowicach</t>
  </si>
  <si>
    <t>Zamkowa 48</t>
  </si>
  <si>
    <t>Koło terenowe nr 38 - Biuro</t>
  </si>
  <si>
    <t>Wyzwolenia 1/*</t>
  </si>
  <si>
    <t>10/5011044</t>
  </si>
  <si>
    <t>Główna 18/0</t>
  </si>
  <si>
    <t>10/5009015</t>
  </si>
  <si>
    <t>Zamkowa 48/0</t>
  </si>
  <si>
    <t>10/5001202</t>
  </si>
  <si>
    <t>10/5009069</t>
  </si>
  <si>
    <t>Gminny Zespół Oświaty</t>
  </si>
  <si>
    <t>Zamkowa 8</t>
  </si>
  <si>
    <t>10/5001092</t>
  </si>
  <si>
    <t>Rymera 7/0</t>
  </si>
  <si>
    <t>10/5009019</t>
  </si>
  <si>
    <t>Biuro</t>
  </si>
  <si>
    <t>10/5001245</t>
  </si>
  <si>
    <t>33-329</t>
  </si>
  <si>
    <t>Bolesław</t>
  </si>
  <si>
    <t>Główna 40</t>
  </si>
  <si>
    <t>10/5003206</t>
  </si>
  <si>
    <t>Owsiszcze</t>
  </si>
  <si>
    <t>Opawska 1/0</t>
  </si>
  <si>
    <t>10/5003243</t>
  </si>
  <si>
    <t>10/5009206</t>
  </si>
  <si>
    <t>Świetlica Wiejska</t>
  </si>
  <si>
    <t>Fabryczna 1</t>
  </si>
  <si>
    <t>10/5007095</t>
  </si>
  <si>
    <t>Ośrodek Rekreacyjny - Basen</t>
  </si>
  <si>
    <t>Parkowa 20</t>
  </si>
  <si>
    <t>10/5001201</t>
  </si>
  <si>
    <t>Przedszkole Publiczne im. Kubusia Puchatka w Zabełkowie</t>
  </si>
  <si>
    <t>Rymera 7</t>
  </si>
  <si>
    <t>10/5009021</t>
  </si>
  <si>
    <t>03701186</t>
  </si>
  <si>
    <t>Głowna 31/0</t>
  </si>
  <si>
    <t>10/5009410</t>
  </si>
  <si>
    <t>Przedszkole w Bieńkowicach</t>
  </si>
  <si>
    <t>Raciborska 70</t>
  </si>
  <si>
    <t>10/5005218</t>
  </si>
  <si>
    <t>Przedszkole w Chałupkach</t>
  </si>
  <si>
    <t>Fabryczna 2</t>
  </si>
  <si>
    <t>10/5007004</t>
  </si>
  <si>
    <t>Przedszkole w Krzyżanowicach</t>
  </si>
  <si>
    <t>Wyzwolenia 1</t>
  </si>
  <si>
    <t>10/5011249</t>
  </si>
  <si>
    <t>Młodzierzowa 5/0</t>
  </si>
  <si>
    <t>10/5003025</t>
  </si>
  <si>
    <t>Przedszkole w Tworkowie</t>
  </si>
  <si>
    <t>Polna 3</t>
  </si>
  <si>
    <t>Polna 3/0</t>
  </si>
  <si>
    <t>10/5001243</t>
  </si>
  <si>
    <t>07631654</t>
  </si>
  <si>
    <t>Szkoła Podstawowa im. Józefa Rymera w Zabełkowie</t>
  </si>
  <si>
    <t>10/5009423</t>
  </si>
  <si>
    <t>Główna 31/0</t>
  </si>
  <si>
    <t>10/5009409</t>
  </si>
  <si>
    <t>Zespół Szkolno-Przedszkolny Owsiszcze</t>
  </si>
  <si>
    <t>Szkolna 1/*</t>
  </si>
  <si>
    <t>10/5003430</t>
  </si>
  <si>
    <t>Zespół Szkół Ogólnokształcących w Bieńkowicach</t>
  </si>
  <si>
    <t>Główna 42/0</t>
  </si>
  <si>
    <t>10/5003404</t>
  </si>
  <si>
    <t>02878429</t>
  </si>
  <si>
    <t>10/5005432</t>
  </si>
  <si>
    <t>Kancelaria</t>
  </si>
  <si>
    <t>10/5003209</t>
  </si>
  <si>
    <t>Zespół Szkół Ogólnokształcących w Chałupkach</t>
  </si>
  <si>
    <t>Szkolna 7/0</t>
  </si>
  <si>
    <t>10/5007257</t>
  </si>
  <si>
    <t>Zespół Szkół Ogólnokształcących w Krzyżanowicach</t>
  </si>
  <si>
    <t>Łąkowa 12</t>
  </si>
  <si>
    <t>Kolejowa 4/0</t>
  </si>
  <si>
    <t>10/5009457</t>
  </si>
  <si>
    <t>Boisko Sportowe "Orlik 2012"</t>
  </si>
  <si>
    <t>Łąkowa 12/0</t>
  </si>
  <si>
    <t>10/5011087</t>
  </si>
  <si>
    <t>10/5011461</t>
  </si>
  <si>
    <t>Zespół Szkół Ogólnokształcących w Tworkowie</t>
  </si>
  <si>
    <t>Zamkowa 13</t>
  </si>
  <si>
    <t>Zamkowa 13/0</t>
  </si>
  <si>
    <t>10/5001453</t>
  </si>
  <si>
    <t>Polna 0/*</t>
  </si>
  <si>
    <t>10/5001073</t>
  </si>
  <si>
    <t>Ludowy Klub Sportowy Zabełków, 47-460, Zabełków, Nowa 6</t>
  </si>
  <si>
    <t>Ludowy Klub Sportowy Zabełków</t>
  </si>
  <si>
    <t>Nowa 6</t>
  </si>
  <si>
    <t>Boisko</t>
  </si>
  <si>
    <t>Raciborska 0/0</t>
  </si>
  <si>
    <t>10/5009247</t>
  </si>
  <si>
    <t>Ludowy Klub Sportowy Tworków, 47-451, Tworków, Główna 4</t>
  </si>
  <si>
    <t>Ludowy Klub Sportowy Tworków</t>
  </si>
  <si>
    <t>Główna 4</t>
  </si>
  <si>
    <t>LKS Tworków</t>
  </si>
  <si>
    <t>10/5001216</t>
  </si>
  <si>
    <t>Ludowy Klub Sportowy Krzyżanowice, 47-450, Krzyżanowice, Dworcowa 12a</t>
  </si>
  <si>
    <t>Ludowy Klub Sportowy Krzyżanowice</t>
  </si>
  <si>
    <t>Dworcowa 12a</t>
  </si>
  <si>
    <t>Szatnia, boisko</t>
  </si>
  <si>
    <t>Dworcowa 12a/*</t>
  </si>
  <si>
    <t>10/5011023</t>
  </si>
  <si>
    <t>Ludowy Klub Sportowy Owsiszcze, 47-450, Owsiszce, Opawska 30a</t>
  </si>
  <si>
    <t>Ludowy Klub Sportowy Owsiszcze</t>
  </si>
  <si>
    <t>Opawska 30a</t>
  </si>
  <si>
    <t>Klub Sportowy</t>
  </si>
  <si>
    <t>10/5003002</t>
  </si>
  <si>
    <t>Ludowy Klub Sportowy Bieńkowice, 47-451, Bieńkowice, Raciborska 86</t>
  </si>
  <si>
    <t>Ludowy Klub Sportowy Bieńkowice</t>
  </si>
  <si>
    <t>Raciborska 86</t>
  </si>
  <si>
    <t>10/5005029</t>
  </si>
  <si>
    <t>Ludowy Klub Sportowy w Chałupkach, 47-460, Chałupki, Powstańców Śląskich 26/*</t>
  </si>
  <si>
    <t>Ludowy Klub Sportowy w Chałupkach</t>
  </si>
  <si>
    <t>Powstańców Śląskich 26/*</t>
  </si>
  <si>
    <t>Ludowy Klub Sportowy Chałupki</t>
  </si>
  <si>
    <t>Ludowy Klub Sportowy "Ruch" Bolesław, 47-451, Bolesław, Tworkowska 40</t>
  </si>
  <si>
    <t>Ludowy Klub Sportowy "Ruch" Bolesław</t>
  </si>
  <si>
    <t>Tworkowska 40</t>
  </si>
  <si>
    <t>Ludowy Klub Sportowy "Ruch"</t>
  </si>
  <si>
    <t>Tworkowska 40/0</t>
  </si>
  <si>
    <t>10/5003001</t>
  </si>
  <si>
    <t>Gmina Lubomia, 44-360, Lubomia, Szkolna 1</t>
  </si>
  <si>
    <t>44-360</t>
  </si>
  <si>
    <t>Lubomia</t>
  </si>
  <si>
    <t>Świetlica wiejska</t>
  </si>
  <si>
    <t>Grabówka</t>
  </si>
  <si>
    <t>Bordynowska dz.1</t>
  </si>
  <si>
    <t>12/7016144</t>
  </si>
  <si>
    <t>Urząd Gminy-Oświetlenie garażu</t>
  </si>
  <si>
    <t>Szkolna 1a</t>
  </si>
  <si>
    <t>12/7016238</t>
  </si>
  <si>
    <t>Urząd Gminy-OSP Nieboczowy</t>
  </si>
  <si>
    <t>Nieboczowy</t>
  </si>
  <si>
    <t>Wiejska 0/*</t>
  </si>
  <si>
    <t>12/7008003</t>
  </si>
  <si>
    <t>OSP Buków</t>
  </si>
  <si>
    <t>Buków</t>
  </si>
  <si>
    <t>12/7008013</t>
  </si>
  <si>
    <t>Wiejska 0/0</t>
  </si>
  <si>
    <t>12/7008207</t>
  </si>
  <si>
    <t>Garaże</t>
  </si>
  <si>
    <t>Pogrzebieńska 4</t>
  </si>
  <si>
    <t>12/7016125</t>
  </si>
  <si>
    <t>Magazyny OC</t>
  </si>
  <si>
    <t>12/7016009</t>
  </si>
  <si>
    <t>Budynek Urzędu Gminy</t>
  </si>
  <si>
    <t>12/7016026</t>
  </si>
  <si>
    <t>Syrynia</t>
  </si>
  <si>
    <t>12/7018214</t>
  </si>
  <si>
    <t>02906389</t>
  </si>
  <si>
    <t>OSP Syrynia</t>
  </si>
  <si>
    <t>3 Maja 65/0</t>
  </si>
  <si>
    <t>12/7018011</t>
  </si>
  <si>
    <t>OSP Lubomia</t>
  </si>
  <si>
    <t>A. Mickiewicza 2/*</t>
  </si>
  <si>
    <t>12/7016008</t>
  </si>
  <si>
    <t>Zespół Szkół Ogólnokształcących w Syryni</t>
  </si>
  <si>
    <t>Powstańców Śląskich 26</t>
  </si>
  <si>
    <t>Magazyn</t>
  </si>
  <si>
    <t>12/7018084</t>
  </si>
  <si>
    <t>12/7018082</t>
  </si>
  <si>
    <t>Zespół Szkół Ogólnokształcących</t>
  </si>
  <si>
    <t>12/7018215</t>
  </si>
  <si>
    <t>Zespół Szkół Ogólnokształcących w Lubomii</t>
  </si>
  <si>
    <t>WO-12-649 Zespół Szkół Ogólnokształcących w Lubomii</t>
  </si>
  <si>
    <t>120649/12/649</t>
  </si>
  <si>
    <t>Przedszkole Nieboczowy</t>
  </si>
  <si>
    <t>Rzeczna 20</t>
  </si>
  <si>
    <t>12/7008001</t>
  </si>
  <si>
    <t>Krzyżowa 2a</t>
  </si>
  <si>
    <t>Krzyżowa 2a/*</t>
  </si>
  <si>
    <t>12/7018242</t>
  </si>
  <si>
    <t>Przedszkole im. Elżbiety Sojki w Lubomii</t>
  </si>
  <si>
    <t>WO-12-795 Przedszkole</t>
  </si>
  <si>
    <t>120795/12/795</t>
  </si>
  <si>
    <t>Zakład Wodociagowo-Kanalizacyjny</t>
  </si>
  <si>
    <t>Korfantego 71</t>
  </si>
  <si>
    <t>W. Korfantego 71/*</t>
  </si>
  <si>
    <t>12/7016062</t>
  </si>
  <si>
    <t>Zakł. Wodoc.-Kanal. (SUW Nieboczowy)</t>
  </si>
  <si>
    <t>12/7008211</t>
  </si>
  <si>
    <t>Zakł. Wodoc.-Kanal. (Tajchów)</t>
  </si>
  <si>
    <t>Stawowa 0/*</t>
  </si>
  <si>
    <t>12/7016258</t>
  </si>
  <si>
    <t>0020662</t>
  </si>
  <si>
    <t>Pompownia wody (obok przedszkola)</t>
  </si>
  <si>
    <t>Krzyżowa 0</t>
  </si>
  <si>
    <t>12/7018077</t>
  </si>
  <si>
    <t>Zakł. Wodoc.-Kanal. (Zbiorniki wody)</t>
  </si>
  <si>
    <t>Powstańców Śląskich 0/*</t>
  </si>
  <si>
    <t>12/7018224</t>
  </si>
  <si>
    <t>Zakł. Wod.-Kan. /SUW Lubomia/</t>
  </si>
  <si>
    <t>Szkolna 0/*</t>
  </si>
  <si>
    <t>12/7016237</t>
  </si>
  <si>
    <t>Stacja Uzdatniania Wody ST W874 Lubomia Pompownia</t>
  </si>
  <si>
    <t>12/7016235</t>
  </si>
  <si>
    <t>Zakład Wod.-Kanal.-Pompownia wody</t>
  </si>
  <si>
    <t>3 Maja 0/83 obok</t>
  </si>
  <si>
    <t>12/7018071</t>
  </si>
  <si>
    <t>Gminny Ośrodek Kultury, 44-360, Lubomia, Adama Mickiewicza 4</t>
  </si>
  <si>
    <t>Adama Mickiewicza 4</t>
  </si>
  <si>
    <t>Główna 4/*</t>
  </si>
  <si>
    <t>12/7008218</t>
  </si>
  <si>
    <t>GOK Lubomia</t>
  </si>
  <si>
    <t>Nieznana 0/0</t>
  </si>
  <si>
    <t>12/7008004</t>
  </si>
  <si>
    <t>12/7018210</t>
  </si>
  <si>
    <t>02903952</t>
  </si>
  <si>
    <t>Gminny Ośr. Kult.</t>
  </si>
  <si>
    <t>A. Mickiewicza 4/*</t>
  </si>
  <si>
    <t>12/7016010</t>
  </si>
  <si>
    <t>12/7018440</t>
  </si>
  <si>
    <t>02908191</t>
  </si>
  <si>
    <t>12/7018009</t>
  </si>
  <si>
    <t>Kaplica</t>
  </si>
  <si>
    <t>Bodynowska dz. 1</t>
  </si>
  <si>
    <t>12/7016143</t>
  </si>
  <si>
    <t>L.K.S. "Wypoczynek", 44-360, Buków, Krzyżanowicka 1a</t>
  </si>
  <si>
    <t>L.K.S. "Wypoczynek"</t>
  </si>
  <si>
    <t>Krzyżanowicka 1a</t>
  </si>
  <si>
    <t>12/7008019</t>
  </si>
  <si>
    <t>Ludowy Klub Sportowy "Silesia" Lubomia, 44-360, Lubomia, Jana Nepomucena 20</t>
  </si>
  <si>
    <t>Ludowy Klub Sportowy "Silesia" Lubomia</t>
  </si>
  <si>
    <t>Jana Nepomucena 20</t>
  </si>
  <si>
    <t>L.K.S. Lubomia</t>
  </si>
  <si>
    <t>12/7016011</t>
  </si>
  <si>
    <t>12/7016142</t>
  </si>
  <si>
    <t>Świetlica na boisku sportowym</t>
  </si>
  <si>
    <t>Jana Nepomucena 18/*</t>
  </si>
  <si>
    <t>12/7016103</t>
  </si>
  <si>
    <t>Gmina Łękawica, 34-321, Łękawica, Wspólna 24</t>
  </si>
  <si>
    <t>34-321</t>
  </si>
  <si>
    <t>Łękawica</t>
  </si>
  <si>
    <t>Wspólna 24</t>
  </si>
  <si>
    <t>przekaźnik telewizyjny</t>
  </si>
  <si>
    <t>Kocierz Moszczanicki</t>
  </si>
  <si>
    <t>Łapci Łaz</t>
  </si>
  <si>
    <t>ENID_1041034551</t>
  </si>
  <si>
    <t>winda</t>
  </si>
  <si>
    <t>Żywiecka 52</t>
  </si>
  <si>
    <t>ENID_1041034583</t>
  </si>
  <si>
    <t>szkoła</t>
  </si>
  <si>
    <t>Kocierz Rychwałdzki</t>
  </si>
  <si>
    <t>Turystyczna 17</t>
  </si>
  <si>
    <t>ENID_1041034566</t>
  </si>
  <si>
    <t>dom ludowy</t>
  </si>
  <si>
    <t>Leśna 6</t>
  </si>
  <si>
    <t>ENID_1041034573</t>
  </si>
  <si>
    <t>ENID_1041034572</t>
  </si>
  <si>
    <t>Okrajnik</t>
  </si>
  <si>
    <t>Strażacka 3</t>
  </si>
  <si>
    <t>ENID_1041034580</t>
  </si>
  <si>
    <t>remiza OSP Obiekt 1</t>
  </si>
  <si>
    <t>Wspólna 26</t>
  </si>
  <si>
    <t>ENID_1041034581</t>
  </si>
  <si>
    <t>Beskidzka 38</t>
  </si>
  <si>
    <t>ENID_1041034577</t>
  </si>
  <si>
    <t>remiza OSP Obiekt 2</t>
  </si>
  <si>
    <t>ENID_1041034585</t>
  </si>
  <si>
    <t>sklep OSP</t>
  </si>
  <si>
    <t>ENID_1041034569</t>
  </si>
  <si>
    <t>budynek urzędu</t>
  </si>
  <si>
    <t>ENID_1041034587</t>
  </si>
  <si>
    <t>pompownia ścieków</t>
  </si>
  <si>
    <t>nowe obiekty do uruchomienia w 2013 roku</t>
  </si>
  <si>
    <t>pompownia wody</t>
  </si>
  <si>
    <t>mieszkanie komunalne w Ośrodku Zdrowia</t>
  </si>
  <si>
    <t>obiekt</t>
  </si>
  <si>
    <t>34-322</t>
  </si>
  <si>
    <t>Gilowice</t>
  </si>
  <si>
    <t>Gieleciaki</t>
  </si>
  <si>
    <t>Gminny Ośrodek Pomocy Społecznej w Łękawicy</t>
  </si>
  <si>
    <t>budynek  GOPS</t>
  </si>
  <si>
    <t>ENID_1041033952</t>
  </si>
  <si>
    <t>Zakład Usług Komunalnych w Łękawicy</t>
  </si>
  <si>
    <t>Żywiecka 23</t>
  </si>
  <si>
    <t>hydrofornia</t>
  </si>
  <si>
    <t>oczyszczalnia scieków</t>
  </si>
  <si>
    <t>Krakowska</t>
  </si>
  <si>
    <t>ENID_1041011618</t>
  </si>
  <si>
    <t>ujęcie wody</t>
  </si>
  <si>
    <t>Moszczanica</t>
  </si>
  <si>
    <t>ENID_1041011619</t>
  </si>
  <si>
    <t>biura</t>
  </si>
  <si>
    <t>Krakowska 23</t>
  </si>
  <si>
    <t>Zespół Szkół w Łękawicy</t>
  </si>
  <si>
    <t>Sportowa 5</t>
  </si>
  <si>
    <t>obiekt sportowy</t>
  </si>
  <si>
    <t>ENID_1041033707</t>
  </si>
  <si>
    <t>ENID_1041011504</t>
  </si>
  <si>
    <t>Gminna Biblioteka Publiczna w Łękawicy, 34-321, Łękawica, Żywiecka 23</t>
  </si>
  <si>
    <t>Gminna Biblioteka Publiczna w Łękawicy</t>
  </si>
  <si>
    <t>budynek biblioteki</t>
  </si>
  <si>
    <t>Parkowa, Amfiteatr</t>
  </si>
  <si>
    <t>Szkoła Podstawowa im. Adama Mickiewicza w Kocierzu Moszczanickim, 34-321, Kocierz Moszczanicki, Beskidzka 56</t>
  </si>
  <si>
    <t>Szkoła Podstawowa im. Adama Mickiewicza w Kocierzu Moszczanickim</t>
  </si>
  <si>
    <t>Beskidzka 56</t>
  </si>
  <si>
    <t>szkoła podstawowa im. Adama Mickiewicza</t>
  </si>
  <si>
    <t>ENID_1041034303</t>
  </si>
  <si>
    <t>szkoła podst. im. Adama Mickiewicza - przedszkole</t>
  </si>
  <si>
    <t>ENID_1041034300</t>
  </si>
  <si>
    <t>Szkoła Podstawowa w Okrajniku, 34-321, Okrajnik, Żywiecka 82</t>
  </si>
  <si>
    <t>Szkoła Podstawowa w Okrajniku</t>
  </si>
  <si>
    <t>Żywiecka 82</t>
  </si>
  <si>
    <t>budynek szkłoły</t>
  </si>
  <si>
    <t>ENID_1041034570</t>
  </si>
  <si>
    <t>Gmina Skoczów, 43-430, Skoczów, Rynek 1</t>
  </si>
  <si>
    <t>Lokal użytkowy 2</t>
  </si>
  <si>
    <t>Rynek 17</t>
  </si>
  <si>
    <t>ENID_1021026153</t>
  </si>
  <si>
    <t>70826481</t>
  </si>
  <si>
    <t xml:space="preserve">Ratusz </t>
  </si>
  <si>
    <t>ENID_1021026146</t>
  </si>
  <si>
    <t>Garaż - Straż Miejska</t>
  </si>
  <si>
    <t>Szpitalna</t>
  </si>
  <si>
    <t>ENID_1021026147</t>
  </si>
  <si>
    <t>11935638</t>
  </si>
  <si>
    <t>Urząd</t>
  </si>
  <si>
    <t>Mickiewicza 14</t>
  </si>
  <si>
    <t>ENID_1021026148</t>
  </si>
  <si>
    <t>60776080</t>
  </si>
  <si>
    <t>Urząd 2</t>
  </si>
  <si>
    <t>ENID_1021026149</t>
  </si>
  <si>
    <t>5257350</t>
  </si>
  <si>
    <t>Dolny Bór</t>
  </si>
  <si>
    <t>ENID_1021026150</t>
  </si>
  <si>
    <t>60262735</t>
  </si>
  <si>
    <t>Lokal użytkowy - Piwnica Rozmaitości</t>
  </si>
  <si>
    <t>ENID_1021026151</t>
  </si>
  <si>
    <t>25393040</t>
  </si>
  <si>
    <t>Lokal użytkowy - Dom Ludowy</t>
  </si>
  <si>
    <t>Wiślica</t>
  </si>
  <si>
    <t>ENID_1021026155</t>
  </si>
  <si>
    <t>Harbutowice 221</t>
  </si>
  <si>
    <t>ENID_1021026156</t>
  </si>
  <si>
    <t>Obiekt Sportowy - L.K.S. Zaplecze</t>
  </si>
  <si>
    <t>ENID_1021026157</t>
  </si>
  <si>
    <t>72450874</t>
  </si>
  <si>
    <t>Lokal użytkowy - Infokiosk</t>
  </si>
  <si>
    <t>Rynek dz. 6/2</t>
  </si>
  <si>
    <t>ENID_1021026158</t>
  </si>
  <si>
    <t>80534318</t>
  </si>
  <si>
    <t>Gmina Skoczów - wiata rekreacyjna</t>
  </si>
  <si>
    <t>Kiczyce</t>
  </si>
  <si>
    <t>Ochabska</t>
  </si>
  <si>
    <t>Kiczyce, ul. Pierściecka b/n dz. 191/50</t>
  </si>
  <si>
    <t>Jadłodajnia</t>
  </si>
  <si>
    <t>Schodowa 19</t>
  </si>
  <si>
    <t>Sarkandra 9</t>
  </si>
  <si>
    <t>Świetlica wiejska w Bładnicach Dolnych 185</t>
  </si>
  <si>
    <t>Bładnice Dolne 185</t>
  </si>
  <si>
    <t>71122342</t>
  </si>
  <si>
    <t>Wiata do imprez masowych w Ochabach</t>
  </si>
  <si>
    <t>Ochaby Małe</t>
  </si>
  <si>
    <t>Strażacka</t>
  </si>
  <si>
    <t>Miejski Zarząd Oświaty</t>
  </si>
  <si>
    <t>Mały Rynek 1</t>
  </si>
  <si>
    <t>budynek biurowo-magazynowy</t>
  </si>
  <si>
    <t>Krzywa 4</t>
  </si>
  <si>
    <t>ENID_1021044705</t>
  </si>
  <si>
    <t>budynek administracji</t>
  </si>
  <si>
    <t>ENID_1021044706</t>
  </si>
  <si>
    <t>cmentarz komunalny</t>
  </si>
  <si>
    <t>Pierściec</t>
  </si>
  <si>
    <t>Komunalna 0/0</t>
  </si>
  <si>
    <t>ENID_1021044704</t>
  </si>
  <si>
    <t>budynek użykowy 3</t>
  </si>
  <si>
    <t>Rynek 3a</t>
  </si>
  <si>
    <t>ENID_1021045122</t>
  </si>
  <si>
    <t>Ośrodek Pomocy Społecznej w Skoczowie</t>
  </si>
  <si>
    <t>Morcinka 18</t>
  </si>
  <si>
    <t>ENID_1021026008</t>
  </si>
  <si>
    <t>Przedszkole Publiczne w Harbutowicach</t>
  </si>
  <si>
    <t>Harbutowice</t>
  </si>
  <si>
    <t>Chabrowa 6</t>
  </si>
  <si>
    <t>ENID_1021044708</t>
  </si>
  <si>
    <t>Mickiewicza 27</t>
  </si>
  <si>
    <t>ENID_1021044426</t>
  </si>
  <si>
    <t>Przedszkole Publiczne nr 2</t>
  </si>
  <si>
    <t>Targowa 19</t>
  </si>
  <si>
    <t>34-430</t>
  </si>
  <si>
    <t>ENID_1021044179</t>
  </si>
  <si>
    <t xml:space="preserve">Przedszkole Publiczne nr 3 Skoczów </t>
  </si>
  <si>
    <t>Południowa 6</t>
  </si>
  <si>
    <t xml:space="preserve">43 – 430 </t>
  </si>
  <si>
    <t>ENID_1021044200</t>
  </si>
  <si>
    <t>Przedszkole Publiczne Nr 4 w Skoczowie z Oddziałami Zamiejscowymi w Międzyświeciu</t>
  </si>
  <si>
    <t>Morcinka 20</t>
  </si>
  <si>
    <t>Malinowa 2</t>
  </si>
  <si>
    <t>ENID_1021044684</t>
  </si>
  <si>
    <t>Przedszkole Publiczne w Kiczycach</t>
  </si>
  <si>
    <t>Ochabska 54</t>
  </si>
  <si>
    <t>ENID_1021044500</t>
  </si>
  <si>
    <t>Przedszkole Publiczne w Kowalach</t>
  </si>
  <si>
    <t>Kowale</t>
  </si>
  <si>
    <t>Pożarnicza 2</t>
  </si>
  <si>
    <t xml:space="preserve">Kowale </t>
  </si>
  <si>
    <t>Przedszkole Publiczne w Ochabach</t>
  </si>
  <si>
    <t>Gołyska 1</t>
  </si>
  <si>
    <t>Ochaby</t>
  </si>
  <si>
    <t>Gołyska 12</t>
  </si>
  <si>
    <t>ENID_1021044240</t>
  </si>
  <si>
    <t>Przedszkole Publiczne w Pierśćcu</t>
  </si>
  <si>
    <t>Skoczowska 73</t>
  </si>
  <si>
    <t>ENID_1021044280</t>
  </si>
  <si>
    <t>Przedszkole Publiczne w Pogórzu</t>
  </si>
  <si>
    <t>Pogórze</t>
  </si>
  <si>
    <t>Bielska 91</t>
  </si>
  <si>
    <t>budynek ZBM - przedszkole 1</t>
  </si>
  <si>
    <t>ENID_1021044264</t>
  </si>
  <si>
    <t>budynek ZBM - przedszkole 2</t>
  </si>
  <si>
    <t>ENID_1021044262</t>
  </si>
  <si>
    <t>budynek ZBM - przedszkole 3</t>
  </si>
  <si>
    <t>ENID_1021044260</t>
  </si>
  <si>
    <t>Przedszkole Publiczne w Wiślicy</t>
  </si>
  <si>
    <t>Powiatowa 85</t>
  </si>
  <si>
    <t>ENID_1021044558</t>
  </si>
  <si>
    <t>Szkoła Podstawowa Nr 3 im. Jana Pawła II w Skoczowie</t>
  </si>
  <si>
    <t>Osiedlowa 1</t>
  </si>
  <si>
    <t>ENID_1021010952</t>
  </si>
  <si>
    <t>Szkoła Podstawowa nr 4 im. Orła Białego w Kiczycach</t>
  </si>
  <si>
    <t>ul. Długa 52</t>
  </si>
  <si>
    <t>Długa 52</t>
  </si>
  <si>
    <t>ENID_1021044501</t>
  </si>
  <si>
    <t>Szkoła Podstawowa Nr 6 w Pierśćcu</t>
  </si>
  <si>
    <t>Jerzego Tomanka  8</t>
  </si>
  <si>
    <t>Jerzego Tomanka 8</t>
  </si>
  <si>
    <t>ENID_1021012376</t>
  </si>
  <si>
    <t>ENID_1021044519</t>
  </si>
  <si>
    <t>Gimnazjum nr 2 w Skoczowie</t>
  </si>
  <si>
    <t>Bielska 17</t>
  </si>
  <si>
    <t>budynek</t>
  </si>
  <si>
    <t>ENID_1021044703</t>
  </si>
  <si>
    <t>Zespół Szkół nr 1</t>
  </si>
  <si>
    <t>Szkoła-kuchnia</t>
  </si>
  <si>
    <t>ENID_1021044631</t>
  </si>
  <si>
    <t>ENID_1021021007</t>
  </si>
  <si>
    <t>Zespół Szkół nr 3</t>
  </si>
  <si>
    <t>Mickiewicza 11</t>
  </si>
  <si>
    <t>ENID_1021044541</t>
  </si>
  <si>
    <t>ENID_1021044542</t>
  </si>
  <si>
    <t>Szkoła 3</t>
  </si>
  <si>
    <t>Mickiewicza 10</t>
  </si>
  <si>
    <t>ENID_1021044543</t>
  </si>
  <si>
    <t>Szkoła 4</t>
  </si>
  <si>
    <t>ENID_1021044637</t>
  </si>
  <si>
    <t>Szkoła 5</t>
  </si>
  <si>
    <t>ENID_1021044635</t>
  </si>
  <si>
    <t>Zespół Szkół nr 4 w Ochabach</t>
  </si>
  <si>
    <t>Ludwika Krzempka 2</t>
  </si>
  <si>
    <t>Ochaby Małe, Ludwika Krzempka 2</t>
  </si>
  <si>
    <t>ENID_1021044634</t>
  </si>
  <si>
    <t>Zespół Szkół nr 5 w Pogórzu</t>
  </si>
  <si>
    <t>Zamek 8</t>
  </si>
  <si>
    <t>Budynek szkoły i hala sportowa</t>
  </si>
  <si>
    <t>ENID_1021044632</t>
  </si>
  <si>
    <t>Żłobek Dzienny</t>
  </si>
  <si>
    <t>Mickiewicza 22</t>
  </si>
  <si>
    <t>Budunek</t>
  </si>
  <si>
    <t>ENID_1021044499</t>
  </si>
  <si>
    <t>Skoczowski Ośrodek Sportu i Rekreacji w Skoczowie</t>
  </si>
  <si>
    <t>Górecka 2a</t>
  </si>
  <si>
    <t>Kryta pływalnia Delfin</t>
  </si>
  <si>
    <t>ENID_1021010696</t>
  </si>
  <si>
    <t>Stadion miejski 1</t>
  </si>
  <si>
    <t>Sportowa 6</t>
  </si>
  <si>
    <t>ENID_1021050884</t>
  </si>
  <si>
    <t>Stadion miejski 2</t>
  </si>
  <si>
    <t>ENID_1021050886</t>
  </si>
  <si>
    <t>Stadion miejski 3</t>
  </si>
  <si>
    <t>ENID_1021050883</t>
  </si>
  <si>
    <t>Wyciąg narciarski "Pod Dębem"</t>
  </si>
  <si>
    <t>Gajowa</t>
  </si>
  <si>
    <t>ENID_1021050885</t>
  </si>
  <si>
    <t>Skoczowskie Przedsiebiorstwo Komunalne Sp. z o. o., 43-430, Skoczów, Ks. Jana Ewangelisty Mocko 14</t>
  </si>
  <si>
    <t>Skoczowskie Przedsiebiorstwo Komunalne Sp. z o. o.</t>
  </si>
  <si>
    <t>Ks. Jana Ewangelisty Mocko 14</t>
  </si>
  <si>
    <t>budynek mieszkalno-użytkowy 19</t>
  </si>
  <si>
    <t>Bielska 13</t>
  </si>
  <si>
    <t>ENID_1021043761</t>
  </si>
  <si>
    <t>budynek mieszkalno-użytkowy 10</t>
  </si>
  <si>
    <t>Bielska 14</t>
  </si>
  <si>
    <t>ENID_1021043756</t>
  </si>
  <si>
    <t>budynek mieszkalno-użytkowy 17</t>
  </si>
  <si>
    <t>Bielska 18</t>
  </si>
  <si>
    <t>ENID_1021043760</t>
  </si>
  <si>
    <t>budynek mieszkalno-użytkowy 20</t>
  </si>
  <si>
    <t>Bielska 20</t>
  </si>
  <si>
    <t>ENID_1021043752</t>
  </si>
  <si>
    <t>budynek mieszkalny 10</t>
  </si>
  <si>
    <t>Bielska 41</t>
  </si>
  <si>
    <t>ENID_1021043748</t>
  </si>
  <si>
    <t>budynek mieszkalny 11</t>
  </si>
  <si>
    <t>Bielska 41a</t>
  </si>
  <si>
    <t>ENID_1021043747</t>
  </si>
  <si>
    <t>budynek mieszkalno-użytkowy 8</t>
  </si>
  <si>
    <t>Bielska 6</t>
  </si>
  <si>
    <t>ENID_1021043772</t>
  </si>
  <si>
    <t>budynek mieszkalno-użytkowy 9</t>
  </si>
  <si>
    <t>Bielska 1</t>
  </si>
  <si>
    <t>ENID_1021043771</t>
  </si>
  <si>
    <t>01274893</t>
  </si>
  <si>
    <t>budynek mieszkalny 1</t>
  </si>
  <si>
    <t>Cieszyńska 42</t>
  </si>
  <si>
    <t>ENID_1021043774</t>
  </si>
  <si>
    <t>budynek mieszkalno-użytkowy 21</t>
  </si>
  <si>
    <t>Cieszyńska 9</t>
  </si>
  <si>
    <t>ENID_1021043746</t>
  </si>
  <si>
    <t>budynek mieszkalny 5</t>
  </si>
  <si>
    <t>Ciężarowa 15</t>
  </si>
  <si>
    <t>ENID_1021043764</t>
  </si>
  <si>
    <t>budynek mieszkalny 6</t>
  </si>
  <si>
    <t>ENID_1021043765</t>
  </si>
  <si>
    <t>budynek mieszkalny 12</t>
  </si>
  <si>
    <t>Górecka 5</t>
  </si>
  <si>
    <t>ENID_1021043751</t>
  </si>
  <si>
    <t>budynek mieszkalny 13</t>
  </si>
  <si>
    <t>Górecka 7</t>
  </si>
  <si>
    <t>ENID_1021043749</t>
  </si>
  <si>
    <t>budynek mieszkalny 3</t>
  </si>
  <si>
    <t>Górny Bór 1</t>
  </si>
  <si>
    <t>ENID_1021043784</t>
  </si>
  <si>
    <t>budynek mieszkalny 2</t>
  </si>
  <si>
    <t>Harbutowice 75</t>
  </si>
  <si>
    <t>ENID_1021043779</t>
  </si>
  <si>
    <t>budynek mieszkalny 18</t>
  </si>
  <si>
    <t>Kościelna 11</t>
  </si>
  <si>
    <t>ENID_1021043743</t>
  </si>
  <si>
    <t>budynek mieszkalno-użytkowy 2</t>
  </si>
  <si>
    <t>ENID_1021043775</t>
  </si>
  <si>
    <t>budynek mieszkalno-użytkowy 1</t>
  </si>
  <si>
    <t>ENID_1021043776</t>
  </si>
  <si>
    <t>budynek mieszkalno-użytkowy 3</t>
  </si>
  <si>
    <t>ENID_1021043782</t>
  </si>
  <si>
    <t>budynek mieszkalny 4</t>
  </si>
  <si>
    <t>ENID_1021043780</t>
  </si>
  <si>
    <t>budynek użytkowy 1</t>
  </si>
  <si>
    <t>ENID_1021043781</t>
  </si>
  <si>
    <t>budynek użytkowy 2</t>
  </si>
  <si>
    <t>ENID_1021043783</t>
  </si>
  <si>
    <t>budynek mieszkalno-użytkowy</t>
  </si>
  <si>
    <t>Pogórze Arenda 194</t>
  </si>
  <si>
    <t>ENID_1021043766</t>
  </si>
  <si>
    <t>budynek mieszkalno-użytkowy 15</t>
  </si>
  <si>
    <t>Rynek 10</t>
  </si>
  <si>
    <t>ENID_1021043755</t>
  </si>
  <si>
    <t>budynek mieszkalno-użytkowy 14</t>
  </si>
  <si>
    <t>Rynek 15</t>
  </si>
  <si>
    <t>ENID_1021043754</t>
  </si>
  <si>
    <t>budynek mieszkalno-użytkowy 16</t>
  </si>
  <si>
    <t>ENID_1021043762</t>
  </si>
  <si>
    <t>budynek mieszkalno-użytkowy 18</t>
  </si>
  <si>
    <t>Rynek 18</t>
  </si>
  <si>
    <t>ENID_1021043757</t>
  </si>
  <si>
    <t>budynek mieszkalno-użytkowy 12</t>
  </si>
  <si>
    <t>Rynek 19</t>
  </si>
  <si>
    <t>ENID_1021043758</t>
  </si>
  <si>
    <t>budynek mieszkalno-użytkowy 13</t>
  </si>
  <si>
    <t>Rynek 9</t>
  </si>
  <si>
    <t>ENID_1021043753</t>
  </si>
  <si>
    <t>budynek mieszkalno-użytkowy 22</t>
  </si>
  <si>
    <t>Stalmacha 2</t>
  </si>
  <si>
    <t>ENID_1021043769</t>
  </si>
  <si>
    <t>budynek mieszkalny 9</t>
  </si>
  <si>
    <t>Stalmacha 37</t>
  </si>
  <si>
    <t>ENID_1021043763</t>
  </si>
  <si>
    <t>budynek mieszkalno-użytkowy 23</t>
  </si>
  <si>
    <t>Ustrońska 2</t>
  </si>
  <si>
    <t>ENID_1021043742</t>
  </si>
  <si>
    <t>budynek mieszkalno-użytkowy 6</t>
  </si>
  <si>
    <t>Ustrońska 3</t>
  </si>
  <si>
    <t>ENID_1021043773</t>
  </si>
  <si>
    <t>Wiślica 152</t>
  </si>
  <si>
    <t>ENID_1021043759</t>
  </si>
  <si>
    <t>budynek mieszkalny 7</t>
  </si>
  <si>
    <t>Wiślańska 34</t>
  </si>
  <si>
    <t>ENID_1021043778</t>
  </si>
  <si>
    <t>budynek mieszkalny 8</t>
  </si>
  <si>
    <t>Wiślica 34</t>
  </si>
  <si>
    <t>ENID_1021043768</t>
  </si>
  <si>
    <t>budynek mieszkalny 15</t>
  </si>
  <si>
    <t>Zawiśle 21</t>
  </si>
  <si>
    <t>ENID_1021043767</t>
  </si>
  <si>
    <t>budynek mieszkalny 14</t>
  </si>
  <si>
    <t>ENID_1021043750</t>
  </si>
  <si>
    <t>budynek mieszkalny 17</t>
  </si>
  <si>
    <t>Zawiśle 23</t>
  </si>
  <si>
    <t>ENID_1021043745</t>
  </si>
  <si>
    <t>budynek mieszkalny 16</t>
  </si>
  <si>
    <t>Zawiśle 25</t>
  </si>
  <si>
    <t>ENID_1021043744</t>
  </si>
  <si>
    <t>Budynek Administracyjno-Biurowy</t>
  </si>
  <si>
    <t>PLTAUD262000027279</t>
  </si>
  <si>
    <t>MPEC CIEPŁO WYMIENNIKOWNIA</t>
  </si>
  <si>
    <t>ENID_1021010825</t>
  </si>
  <si>
    <t>MPEC CIEPŁO BIURA</t>
  </si>
  <si>
    <t>ENID_1021026436</t>
  </si>
  <si>
    <t>ZASIL.KOTŁOWNI</t>
  </si>
  <si>
    <t>Ks. Jana Ewangelisty Mocko 9</t>
  </si>
  <si>
    <t>Ochotnicza Straż Pożarna w Ochabach, 43-430, Ochaby Małe, Strażacka 6</t>
  </si>
  <si>
    <t>Ochotnicza Straż Pożarna w Ochabach</t>
  </si>
  <si>
    <t>Strażacka 6</t>
  </si>
  <si>
    <t>ENID_1021026012</t>
  </si>
  <si>
    <t>Ochotnicza Straż Pożarna w Pogórzu, 43-430, Pogórze, Bielska 87</t>
  </si>
  <si>
    <t>Ochotnicza Straż Pożarna w Pogórzu</t>
  </si>
  <si>
    <t>Bielska 87</t>
  </si>
  <si>
    <t>ENID_1021026091</t>
  </si>
  <si>
    <t>Ochotnicza Straż Pożarna w Pierśćcu, 43-430, Pierściec, Księdza Henryka Sobeckiego 8</t>
  </si>
  <si>
    <t>Ochotnicza Straż Pożarna w Pierśćcu</t>
  </si>
  <si>
    <t>Księdza Henryka Sobeckiego 8</t>
  </si>
  <si>
    <t>ENID_1021026092</t>
  </si>
  <si>
    <t>Ochotnicza Straż Pożarna w Pierśćcu 2</t>
  </si>
  <si>
    <t>ENID_1021026093</t>
  </si>
  <si>
    <t>Ochotnicza Straż Pożarna  w Bładnicach, 43-430, Bładnice Dolne, Jana Chmiela 1</t>
  </si>
  <si>
    <t>Ochotnicza Straż Pożarna  w Bładnicach</t>
  </si>
  <si>
    <t>Bładnice Dolne</t>
  </si>
  <si>
    <t>Jana Chmiela 1</t>
  </si>
  <si>
    <t>ENID_1021026007</t>
  </si>
  <si>
    <t>Ochotnicza Straż Pożarna  w Kiczycach, 43-430, Kiczyce, Ochabska 44</t>
  </si>
  <si>
    <t>Ochotnicza Straż Pożarna  w Kiczycach</t>
  </si>
  <si>
    <t>Ochabska 44</t>
  </si>
  <si>
    <t>ENID_1021026009</t>
  </si>
  <si>
    <t>Ochotnicza Straż Pożarna  w Kiczycach 2</t>
  </si>
  <si>
    <t>ENID_1021026010</t>
  </si>
  <si>
    <t>Ochotnicza Straż Pożarna  w Kowalach, 43-430, Kowale, Pożarnicza 2</t>
  </si>
  <si>
    <t>Ochotnicza Straż Pożarna  w Kowalach</t>
  </si>
  <si>
    <t>ENID_1021026011</t>
  </si>
  <si>
    <t>Ochotnicza Straż Pożarna  w Wiślicy, 43-430, Wiślica, Powiatowa 142</t>
  </si>
  <si>
    <t>Ochotnicza Straż Pożarna  w Wiślicy</t>
  </si>
  <si>
    <t>Powiatowa 142</t>
  </si>
  <si>
    <t>10264545</t>
  </si>
  <si>
    <t>Ochotnicza Straż Pożarna w Wilamowicach, 43-430, Wilamowice, Rekreacyjna 15</t>
  </si>
  <si>
    <t>Ochotnicza Straż Pożarna w Wilamowicach</t>
  </si>
  <si>
    <t>Wilamowice</t>
  </si>
  <si>
    <t>Rekreacyjna 15</t>
  </si>
  <si>
    <t>11000821</t>
  </si>
  <si>
    <t>Gmina Strumień, 43-246, Strumień, Rynek 4</t>
  </si>
  <si>
    <t>43-246</t>
  </si>
  <si>
    <t>Strumień</t>
  </si>
  <si>
    <t>Rynek 4</t>
  </si>
  <si>
    <t>Budynek Ratusza</t>
  </si>
  <si>
    <t>ENID_1021011086</t>
  </si>
  <si>
    <t>Oświetlenie boiska przy Gimnazjum</t>
  </si>
  <si>
    <t>1 Maja bn</t>
  </si>
  <si>
    <t>ENID_1021044887</t>
  </si>
  <si>
    <t>Gimnazjum im. Powstańców Śląskich w Strumieniu</t>
  </si>
  <si>
    <t>1 Maja 38</t>
  </si>
  <si>
    <t>Budynek Gimnazjum</t>
  </si>
  <si>
    <t>Przedszkole im. Marii Konopnickiej w Zbytkowie</t>
  </si>
  <si>
    <t>Wyzwolenia 49, Zbytków</t>
  </si>
  <si>
    <t>Zbytków</t>
  </si>
  <si>
    <t>Wyzwolenia 49</t>
  </si>
  <si>
    <t xml:space="preserve">1.10.2014 </t>
  </si>
  <si>
    <t>Przedszkole w Drogomyślu</t>
  </si>
  <si>
    <t>Pocztowa 1</t>
  </si>
  <si>
    <t>Budynek Przedszkola w Drogomyślu</t>
  </si>
  <si>
    <t>ENID_1021045684</t>
  </si>
  <si>
    <t>Przedszkole w Pruchnej</t>
  </si>
  <si>
    <t>43-523</t>
  </si>
  <si>
    <t>Pruchna</t>
  </si>
  <si>
    <t>Główna 51</t>
  </si>
  <si>
    <t>Budynek Przedszkola w Pruchnej</t>
  </si>
  <si>
    <t>ENID_1021045688</t>
  </si>
  <si>
    <t>ENID_1021045686</t>
  </si>
  <si>
    <t>Przedszkole w Strumieniu</t>
  </si>
  <si>
    <t>Młyńska 10</t>
  </si>
  <si>
    <t>Budynek Przedszkola w Strumieniu</t>
  </si>
  <si>
    <t>ENID_1021045699</t>
  </si>
  <si>
    <t>Szkoła Podstawowa w Strumieniu im. Powstańców Śląskich w Strumieniu</t>
  </si>
  <si>
    <t>Młyńska 8</t>
  </si>
  <si>
    <t>ENID_1021011063</t>
  </si>
  <si>
    <t>Zespół Szkolno Przedszkolny w Bąkowie</t>
  </si>
  <si>
    <t>Główna 62, Bąków</t>
  </si>
  <si>
    <t>Budynek Szkoły w Bąkowie</t>
  </si>
  <si>
    <t>ENID_1021045680</t>
  </si>
  <si>
    <t>ENID_1021045662</t>
  </si>
  <si>
    <t>Budynek Przedszkola w Bąkowie</t>
  </si>
  <si>
    <t>ENID_1021045659</t>
  </si>
  <si>
    <t>Zespół Szkolno Przedszkolny w Zabłociu Przedszkole w Zabłociu</t>
  </si>
  <si>
    <t>Bielska 26, Zabłocie</t>
  </si>
  <si>
    <t>Budynek Przedszkola w Zabłoci</t>
  </si>
  <si>
    <t>ENID_1021045682</t>
  </si>
  <si>
    <t>Zespół Szkolno Przedszkolny w Zabłociu Szkoła Postawowa w Zabłociu</t>
  </si>
  <si>
    <t>Zabłocie</t>
  </si>
  <si>
    <t>Bielska 36</t>
  </si>
  <si>
    <t>Bielska 36, Zabłocie</t>
  </si>
  <si>
    <t>Zespół Szkół w Drogomyślu - Szkoła Podstawowa im. Władysława Broniewskiego</t>
  </si>
  <si>
    <t>Główna 15/0</t>
  </si>
  <si>
    <t>ENID_1021046136</t>
  </si>
  <si>
    <t>Zespół Szkół w Pruchnej - Szkoła Podstawowa im. Emilii Michalskiej w Pruchnej</t>
  </si>
  <si>
    <t>Główna 60/0</t>
  </si>
  <si>
    <t>ENID_1021045882</t>
  </si>
  <si>
    <t>Zakład Gospodarki Komunalnej i Mieszkaniowej</t>
  </si>
  <si>
    <t>Ks. Londzina 58</t>
  </si>
  <si>
    <t>Oswietlenie Parku</t>
  </si>
  <si>
    <t>Łuczkiewicza bn</t>
  </si>
  <si>
    <t>ENID_1021045023</t>
  </si>
  <si>
    <t>Centrum Integracji Wsi</t>
  </si>
  <si>
    <t>Główna 53</t>
  </si>
  <si>
    <t>62/56/C21</t>
  </si>
  <si>
    <t>Magazyn obrony cywilnej</t>
  </si>
  <si>
    <t>Rynek 2</t>
  </si>
  <si>
    <t>Adm</t>
  </si>
  <si>
    <t>Rynek 14</t>
  </si>
  <si>
    <t>Rynek 16</t>
  </si>
  <si>
    <t>01268651</t>
  </si>
  <si>
    <t>Budymek mieszkalny - części wspólne</t>
  </si>
  <si>
    <t>Mostowa 3</t>
  </si>
  <si>
    <t>Rynek 5</t>
  </si>
  <si>
    <t>Pocztowa 30</t>
  </si>
  <si>
    <t>1-go Maja 6</t>
  </si>
  <si>
    <t>0150005676</t>
  </si>
  <si>
    <t>Londzina 52</t>
  </si>
  <si>
    <t>Londzina 1</t>
  </si>
  <si>
    <t>Londzina 23</t>
  </si>
  <si>
    <t>Administracja Domów Lieszk.</t>
  </si>
  <si>
    <t>Londzina 63</t>
  </si>
  <si>
    <t>Ośw. Kl. Sch. ADM Strumień</t>
  </si>
  <si>
    <t>Rynek 6</t>
  </si>
  <si>
    <t>Warsztaty-Strumień</t>
  </si>
  <si>
    <t>Londzina 58</t>
  </si>
  <si>
    <t>Biura-Strumień</t>
  </si>
  <si>
    <t>Kl. Sch. - Strumień</t>
  </si>
  <si>
    <t>Rynek 3</t>
  </si>
  <si>
    <t>Basen</t>
  </si>
  <si>
    <t>Adm. Mieszk. - kl. Schod.</t>
  </si>
  <si>
    <t>Pocztowa 9</t>
  </si>
  <si>
    <t>Rynek 13</t>
  </si>
  <si>
    <t>Zakład Gospodarki Komunalnj i Mieszkaniowej</t>
  </si>
  <si>
    <t>Młyńska 14</t>
  </si>
  <si>
    <t>PLTAUD262000049572</t>
  </si>
  <si>
    <t>Pawłowicka 1</t>
  </si>
  <si>
    <t>Osiedlowa 1, Bąków</t>
  </si>
  <si>
    <t>Oblaski 2</t>
  </si>
  <si>
    <t>Dom Przedpogrzebowy</t>
  </si>
  <si>
    <t>Główna 58</t>
  </si>
  <si>
    <t>Budynek mieszkalny - części wspólne</t>
  </si>
  <si>
    <t>Oświetlenie lokalu</t>
  </si>
  <si>
    <t>Pocztowa 3</t>
  </si>
  <si>
    <t>Dom Nauczyciela - Biblioteka</t>
  </si>
  <si>
    <t>Zbożowa 1</t>
  </si>
  <si>
    <t>Wiejska 26</t>
  </si>
  <si>
    <t>Miasto Ustroń, 43-450, Ustroń, Rynek 1</t>
  </si>
  <si>
    <t>Miasto Ustroń - Rynek Salon Miasta</t>
  </si>
  <si>
    <t>ENID_1021010620</t>
  </si>
  <si>
    <t>Miasto Ustroń - Budynki przychodni rejonowej</t>
  </si>
  <si>
    <t>Mickiewicza 1</t>
  </si>
  <si>
    <t>ENID_1021014033</t>
  </si>
  <si>
    <t>Miasto Ustroń - Oświetlenie placu targowego</t>
  </si>
  <si>
    <t>Andrzeja Brody</t>
  </si>
  <si>
    <t>ENID_1021014034</t>
  </si>
  <si>
    <t>Miasto Ustroń - Biblioteka</t>
  </si>
  <si>
    <t>ENID_1021014035</t>
  </si>
  <si>
    <t>Miasto Ustroń - Dom przedpogrzebowy</t>
  </si>
  <si>
    <t>Cieszyńska</t>
  </si>
  <si>
    <t>ENID_1021014657</t>
  </si>
  <si>
    <t>Miasto Ustroń - Budynek Urzędu Miejskiego</t>
  </si>
  <si>
    <t>ENID_1021014658</t>
  </si>
  <si>
    <t>Miasto Ustroń - Pijalnia wód</t>
  </si>
  <si>
    <t>Sanatoryjna 9</t>
  </si>
  <si>
    <t>ENID_1021015395</t>
  </si>
  <si>
    <t>Józefa Kreta 2</t>
  </si>
  <si>
    <t>ENID_1021024889</t>
  </si>
  <si>
    <t>Miasto Ustroń - Sezonowe punkty handlowe</t>
  </si>
  <si>
    <t>Parkowa</t>
  </si>
  <si>
    <t>ENID_1021025046</t>
  </si>
  <si>
    <t>Miejski Dom Spokojnej Starości w Ustroniu</t>
  </si>
  <si>
    <t>Słoneczna 10</t>
  </si>
  <si>
    <t>Miejski Dom Spokojnej Starości</t>
  </si>
  <si>
    <t>ENID_1021033932</t>
  </si>
  <si>
    <t>Żłobek Miejski</t>
  </si>
  <si>
    <t>K. I. Gałczyńskiego 43</t>
  </si>
  <si>
    <t>ENID_1021034029</t>
  </si>
  <si>
    <t>Partyzantów 9</t>
  </si>
  <si>
    <t>ENID_1021033766</t>
  </si>
  <si>
    <t>Przedszkole nr 2</t>
  </si>
  <si>
    <t>Strażacka 1/0</t>
  </si>
  <si>
    <t>3 Przedszkole nr 2</t>
  </si>
  <si>
    <t>ENID_1021034060</t>
  </si>
  <si>
    <t>2 Przedszkole nr 2</t>
  </si>
  <si>
    <t>ENID_1021034061</t>
  </si>
  <si>
    <t>1 Przedszkole nr 2</t>
  </si>
  <si>
    <t>ENID_1021034062</t>
  </si>
  <si>
    <t>Przedszkole nr 4</t>
  </si>
  <si>
    <t>Wiśniowa 13/0</t>
  </si>
  <si>
    <t>ENID_1021033748</t>
  </si>
  <si>
    <t>Przedszkole nr 5</t>
  </si>
  <si>
    <t>Lipowska 127/0</t>
  </si>
  <si>
    <t>ENID_1021033747</t>
  </si>
  <si>
    <t>Przedszkole nr 6</t>
  </si>
  <si>
    <t>Szeroka 7/0</t>
  </si>
  <si>
    <t>ENID_1021033608</t>
  </si>
  <si>
    <t>K. I. Gałczyńskiego 16/0</t>
  </si>
  <si>
    <t>ENID_1021033607</t>
  </si>
  <si>
    <t>Partyzantów 2</t>
  </si>
  <si>
    <t>ENID_1021010737</t>
  </si>
  <si>
    <t>Szkoła Podstawowa nr 2</t>
  </si>
  <si>
    <t>Daszyńskiego 31</t>
  </si>
  <si>
    <t>ENID_1021010983</t>
  </si>
  <si>
    <t>Szkoła Podstawowa nr 3 z oddziałami przedszkolnymi</t>
  </si>
  <si>
    <t>Polańska 25/0</t>
  </si>
  <si>
    <t>ENID_1021033606</t>
  </si>
  <si>
    <t>Szkoła Podstawowa nr 5</t>
  </si>
  <si>
    <t>2 Szkoła Podstawowa nr 5</t>
  </si>
  <si>
    <t>ENID_1021034130</t>
  </si>
  <si>
    <t>1 Szkoła Podstawowa nr 5</t>
  </si>
  <si>
    <t>ENID_1021034132</t>
  </si>
  <si>
    <t>Józefa Kreta 6</t>
  </si>
  <si>
    <t>WO-2-821 Szkoła Podstawowa nr 6</t>
  </si>
  <si>
    <t>ENID_1021012362</t>
  </si>
  <si>
    <t>Gimnazjum nr 1 im. prof.. Jana Szczepańskiego w Ustroniu</t>
  </si>
  <si>
    <t>Partyzantów 2a</t>
  </si>
  <si>
    <t>ENID_1021010982</t>
  </si>
  <si>
    <t>Towarzystwo wędkarskie "Ustroń", 43-450, Ustroń, Sportowa 21</t>
  </si>
  <si>
    <t>Towarzystwo wędkarskie "Ustroń"</t>
  </si>
  <si>
    <t>Sportowa 21</t>
  </si>
  <si>
    <t>Staw rybny</t>
  </si>
  <si>
    <t>ENID_1021052314</t>
  </si>
  <si>
    <t>Muzeum Ustrońskie im. Jana Jarockiego, 43-450, Ustroń, Hutnicza 3</t>
  </si>
  <si>
    <t>Muzeum Ustrońskie im. Jana Jarockiego</t>
  </si>
  <si>
    <t>Hutnicza 3</t>
  </si>
  <si>
    <t>Muzeum Ustrońskie</t>
  </si>
  <si>
    <t>ENID_1021034026</t>
  </si>
  <si>
    <t>3 Maja 68</t>
  </si>
  <si>
    <t>ENID_1021034027</t>
  </si>
  <si>
    <t>Towarzystwo Budownictwa Społecznego w Ustroniu Sp. z o. o., 43-450, Ustroń, Rynek 4</t>
  </si>
  <si>
    <t>Towarzystwo Budownictwa Społecznego w Ustroniu Sp. z o. o.</t>
  </si>
  <si>
    <t>Budynek mieszkalny nr 1 - części wspólne</t>
  </si>
  <si>
    <t>Fabryczna</t>
  </si>
  <si>
    <t>ENID_1021052301</t>
  </si>
  <si>
    <t>Budynek mieszkalny nr 2 - części wspólne</t>
  </si>
  <si>
    <t>ENID_1021052300</t>
  </si>
  <si>
    <t>Budynek mieszkalny - administracja</t>
  </si>
  <si>
    <t>Dworcowa seg. A</t>
  </si>
  <si>
    <t>ENID_1021052299</t>
  </si>
  <si>
    <t>Ośw. części wspólnych</t>
  </si>
  <si>
    <t>Dworcowa seg. B</t>
  </si>
  <si>
    <t>ENID_1021052305</t>
  </si>
  <si>
    <t>Dworcowa seg. C</t>
  </si>
  <si>
    <t>ENID_1021052304</t>
  </si>
  <si>
    <t>Oświetlenie zewnętrzne osiedla TBS</t>
  </si>
  <si>
    <t>ENID_1021052302</t>
  </si>
  <si>
    <t>Przedsiębiorstwo Komunalne Sp. z o. o., 43-450, Ustroń, Konopnickiej 40</t>
  </si>
  <si>
    <t>Przedsiębiorstwo Komunalne Sp. z o. o.</t>
  </si>
  <si>
    <t>Konopnickiej 40</t>
  </si>
  <si>
    <t>Biurowiec</t>
  </si>
  <si>
    <t>ENID_1021033705</t>
  </si>
  <si>
    <t>Budynek gospodarczy - garaż wieloboksowy</t>
  </si>
  <si>
    <t>Marii Konopnickiej</t>
  </si>
  <si>
    <t>ENID_1021033706</t>
  </si>
  <si>
    <t>Krzywa 6</t>
  </si>
  <si>
    <t>ENID_1021034859</t>
  </si>
  <si>
    <t>Kolej Linowa Czantoria Sp. z o. o., 43-450, Ustroń, 3 Maja 130</t>
  </si>
  <si>
    <t>Kolej Linowa Czantoria Sp. z o. o.</t>
  </si>
  <si>
    <t>3 Maja 130</t>
  </si>
  <si>
    <t>Kolej linowa Czantoria Sp. z o. o. naśnierzanie nartostrady</t>
  </si>
  <si>
    <t>ENID_1021011070</t>
  </si>
  <si>
    <t>Stacja dolna - Garaże</t>
  </si>
  <si>
    <t>ENID_1021034546</t>
  </si>
  <si>
    <t>Gmina Wisła, 43-460 , Wisła, Pl. B. Hoffa 3</t>
  </si>
  <si>
    <t>Pl. B. Hoffa 3</t>
  </si>
  <si>
    <t>Iluminacje świetlne</t>
  </si>
  <si>
    <t xml:space="preserve">Wisła </t>
  </si>
  <si>
    <t>pl. B. Hoffa</t>
  </si>
  <si>
    <t>ENID_1021014561</t>
  </si>
  <si>
    <t>7553517</t>
  </si>
  <si>
    <t>Budynek komunalny mieszkalny 1</t>
  </si>
  <si>
    <t>pl. Hoffa 4</t>
  </si>
  <si>
    <t>ENID_1021022473</t>
  </si>
  <si>
    <t>Budynek komunalny mieszkalny 2</t>
  </si>
  <si>
    <t>1 Maja ,19</t>
  </si>
  <si>
    <t>ENID_1021022475</t>
  </si>
  <si>
    <t>Budynek komunalny mieszkalny 3</t>
  </si>
  <si>
    <t>Reymonta 2b</t>
  </si>
  <si>
    <t>ENID_1021022480</t>
  </si>
  <si>
    <t>Budynek komunalny mieszkalny 4</t>
  </si>
  <si>
    <t>Gimnazjalna 9</t>
  </si>
  <si>
    <t>ENID_1021022482</t>
  </si>
  <si>
    <t>Budynek komunalny mieszklany (klatka schodowa)</t>
  </si>
  <si>
    <t>Niemca 4</t>
  </si>
  <si>
    <t>ENID_1021022487</t>
  </si>
  <si>
    <t>Budynek komunalny mieszkalny (zasilanie hydroforu)</t>
  </si>
  <si>
    <t>ENID_1021022491</t>
  </si>
  <si>
    <t>Budynek komunalny mieszkalny 5</t>
  </si>
  <si>
    <t>Jawornik 56</t>
  </si>
  <si>
    <t>ENID_1021022492</t>
  </si>
  <si>
    <t>Budynek komunalny mieszkalny 6</t>
  </si>
  <si>
    <t>Malinka 51</t>
  </si>
  <si>
    <t>ENID_1021022493</t>
  </si>
  <si>
    <t>Budynek komunalny mieszkalny 7</t>
  </si>
  <si>
    <t>Czarne 8</t>
  </si>
  <si>
    <t>ENID_1021022494</t>
  </si>
  <si>
    <t>Budynek komunalny mieszkalny 8</t>
  </si>
  <si>
    <t>Juliana Ochorowicza 29</t>
  </si>
  <si>
    <t>ENID_1021022495</t>
  </si>
  <si>
    <t>Budynek komunalny mieszkalny 9</t>
  </si>
  <si>
    <t>Kopydło 99</t>
  </si>
  <si>
    <t>ENID_1021022497</t>
  </si>
  <si>
    <t>Budynek komunalny mieszkalny 10</t>
  </si>
  <si>
    <t>Kopydło 101</t>
  </si>
  <si>
    <t>ENID_1021022498</t>
  </si>
  <si>
    <t>Budynek komunalny mieszkalny 11</t>
  </si>
  <si>
    <t>Głębce 9</t>
  </si>
  <si>
    <t>ENID_1021022499</t>
  </si>
  <si>
    <t>Budynek komunalny mieszkalny 12</t>
  </si>
  <si>
    <t>ENID_1021022500</t>
  </si>
  <si>
    <t>Budynek komunalny mieszkalny 13</t>
  </si>
  <si>
    <t>11 Listopada 4</t>
  </si>
  <si>
    <t>ENID_1021022501</t>
  </si>
  <si>
    <t>Budynek komunalny mieszkalny 14</t>
  </si>
  <si>
    <t>Kasztanowa 12</t>
  </si>
  <si>
    <t>ENID_1021022503</t>
  </si>
  <si>
    <t>Pom. po Banku PKO</t>
  </si>
  <si>
    <t>pl. Hoffa 3</t>
  </si>
  <si>
    <t>ENID_1021022505</t>
  </si>
  <si>
    <t>Budynek Przedpogrzebowy</t>
  </si>
  <si>
    <t>ENID_1021022507</t>
  </si>
  <si>
    <t>Targowisko</t>
  </si>
  <si>
    <t>Pawła Stellera 0</t>
  </si>
  <si>
    <t>ENID_1021022508</t>
  </si>
  <si>
    <t>Urząd Miasta</t>
  </si>
  <si>
    <t>pl. B. Hoffa 3</t>
  </si>
  <si>
    <t>ENID_1021022526</t>
  </si>
  <si>
    <t>Urząd Miasta - Straż Miejska</t>
  </si>
  <si>
    <t>ENID_1021022528</t>
  </si>
  <si>
    <t>Publiczny punkt dostępu do internetu 1</t>
  </si>
  <si>
    <t>Dziechcinka (Wisła Oaza Rondo) dz.240/8</t>
  </si>
  <si>
    <t>ENID_1021022529</t>
  </si>
  <si>
    <t>Publiczny punkt dostępu do internetu 2</t>
  </si>
  <si>
    <t>Kopydło (obok przystanku Głębce Szkoła) dz.95</t>
  </si>
  <si>
    <t>ENID_1021022530</t>
  </si>
  <si>
    <t>Miejski Zespół Ekonomiczno Administracyjny Szkół</t>
  </si>
  <si>
    <t>1 Maja 66</t>
  </si>
  <si>
    <t>ENID_1021014554</t>
  </si>
  <si>
    <t>Przedszkole Integracyjne</t>
  </si>
  <si>
    <t>ENID_1021014559</t>
  </si>
  <si>
    <t>Przedszkole nr 3</t>
  </si>
  <si>
    <t>ENID_1021014558</t>
  </si>
  <si>
    <t xml:space="preserve">Przedszkolem Publicznym nr 2 </t>
  </si>
  <si>
    <t>Wodna 5</t>
  </si>
  <si>
    <t>ENID_1021014556</t>
  </si>
  <si>
    <t>ENID_1021014557</t>
  </si>
  <si>
    <t>Biała Wisełka 6</t>
  </si>
  <si>
    <t>ENID_1021014560</t>
  </si>
  <si>
    <t>Szkoła Podstawowa nr 3 w Wiśle</t>
  </si>
  <si>
    <t>Malinka 53</t>
  </si>
  <si>
    <t>ENID_1021014653</t>
  </si>
  <si>
    <t>Szkoła Podstawową nr 5</t>
  </si>
  <si>
    <t>Jawornik 58</t>
  </si>
  <si>
    <t>ENID_1021014656</t>
  </si>
  <si>
    <t>Zespół Szkolno-Przedszkolnym nr 1 w Wiśle</t>
  </si>
  <si>
    <t>Wisła Głębce</t>
  </si>
  <si>
    <t>Kopydło 74</t>
  </si>
  <si>
    <t>Turystyczna 1</t>
  </si>
  <si>
    <t>ENID_1021014555</t>
  </si>
  <si>
    <t>ENID_1021014654</t>
  </si>
  <si>
    <t>ENID_1021014655</t>
  </si>
  <si>
    <t>Pl. B. Hoffa 5</t>
  </si>
  <si>
    <t>pl. B. Hoffa 5</t>
  </si>
  <si>
    <t>ENID_1021010800</t>
  </si>
  <si>
    <t>Wiślańskie Centrum Kultury, 43-460 , Wisła, Pl. B. Hoffa 3</t>
  </si>
  <si>
    <t>Wiślańskie Centrum Kultury</t>
  </si>
  <si>
    <t>Wiślańskie Centrum Kultury - Amfiteatr</t>
  </si>
  <si>
    <t>Park im. Kopczyńskiego</t>
  </si>
  <si>
    <t>ENID_1021011055</t>
  </si>
  <si>
    <t>Park Kopczyńskiego</t>
  </si>
  <si>
    <t>ENID_1021022427</t>
  </si>
  <si>
    <t>Wiślańskie Centrum Kultury - Dom zdrojowy</t>
  </si>
  <si>
    <t>ENID_1021022906</t>
  </si>
  <si>
    <t>Gmina Zebrzydowice, 43-410, Zebrzydowice, Ks. Antoniego Janusza 6</t>
  </si>
  <si>
    <t>Ks. Antoniego Janusza 6</t>
  </si>
  <si>
    <t>Gmina Zebrzydowice - sygnalizacja świetlna</t>
  </si>
  <si>
    <t>Ks. A. Janusza 0/*</t>
  </si>
  <si>
    <t>12/5859087</t>
  </si>
  <si>
    <t>Jagiellońska 0/*</t>
  </si>
  <si>
    <t>12/5859145</t>
  </si>
  <si>
    <t>Budynek Rekreacyjno-Sportowy</t>
  </si>
  <si>
    <t>Jagiellońska 0</t>
  </si>
  <si>
    <t>12/5859169</t>
  </si>
  <si>
    <t>SPRZEDAŻ REZERWOWA</t>
  </si>
  <si>
    <t>lokal mieszkalny</t>
  </si>
  <si>
    <t>43-417</t>
  </si>
  <si>
    <t>Kaczyce</t>
  </si>
  <si>
    <t>J. III Sobieskiego 56/*</t>
  </si>
  <si>
    <t>12/6001015</t>
  </si>
  <si>
    <t>cmentarz "Lipki"</t>
  </si>
  <si>
    <t>J. III Sobieskiego 0/*</t>
  </si>
  <si>
    <t>12/6001018</t>
  </si>
  <si>
    <t>budynek GOK</t>
  </si>
  <si>
    <t>Ludowa 10/*</t>
  </si>
  <si>
    <t>12/6001025</t>
  </si>
  <si>
    <t>boisko Kaczyce</t>
  </si>
  <si>
    <t>12/6001077</t>
  </si>
  <si>
    <t>budynek socjalny</t>
  </si>
  <si>
    <t>12/6001214</t>
  </si>
  <si>
    <t>budynek mieszkalny</t>
  </si>
  <si>
    <t>12/6001216</t>
  </si>
  <si>
    <t>02918307</t>
  </si>
  <si>
    <t>Staropolska 1/0</t>
  </si>
  <si>
    <t>12/6005009</t>
  </si>
  <si>
    <t>03699893</t>
  </si>
  <si>
    <t>cmentarz</t>
  </si>
  <si>
    <t>Staropolska 0/0</t>
  </si>
  <si>
    <t>12/6005015</t>
  </si>
  <si>
    <t>Staropolska 5</t>
  </si>
  <si>
    <t>12/6005048</t>
  </si>
  <si>
    <t>12/6005049</t>
  </si>
  <si>
    <t>12/6005050</t>
  </si>
  <si>
    <t>12/6005052</t>
  </si>
  <si>
    <t>12/6005053</t>
  </si>
  <si>
    <t>12/6005057</t>
  </si>
  <si>
    <t>07338531</t>
  </si>
  <si>
    <t>Budynek Sportowy</t>
  </si>
  <si>
    <t>Wojska Polskiego 11/0</t>
  </si>
  <si>
    <t>12/6007067</t>
  </si>
  <si>
    <t>przejście</t>
  </si>
  <si>
    <t>J. Kochanowskiego 0/*</t>
  </si>
  <si>
    <t>12/6007069</t>
  </si>
  <si>
    <t>Budynek Administracyjny - Parter</t>
  </si>
  <si>
    <t>Ks. A. Janusza 6/*</t>
  </si>
  <si>
    <t>12/6009215</t>
  </si>
  <si>
    <t>Ks. A. Janusza 6</t>
  </si>
  <si>
    <t>12/6009216</t>
  </si>
  <si>
    <t>cmentarz MG</t>
  </si>
  <si>
    <t>Marklowice Górne</t>
  </si>
  <si>
    <t>Szkolna *</t>
  </si>
  <si>
    <t>12/6011013</t>
  </si>
  <si>
    <t>budynek sołectwa</t>
  </si>
  <si>
    <t>Szkolna 28</t>
  </si>
  <si>
    <t>12/6011048/1</t>
  </si>
  <si>
    <t>12/6017003</t>
  </si>
  <si>
    <t>Gminne Przedszkole Publiczne w Zebrzydowicach</t>
  </si>
  <si>
    <t>Makowa 1</t>
  </si>
  <si>
    <t>Ludowa 8</t>
  </si>
  <si>
    <t>12/6001424</t>
  </si>
  <si>
    <t>Jegiellońska 22A</t>
  </si>
  <si>
    <t>12/6005429</t>
  </si>
  <si>
    <t>12/6007430</t>
  </si>
  <si>
    <t>Oddział Gminnego przedszkola w Marklowicach Górnych</t>
  </si>
  <si>
    <t>12/6011220</t>
  </si>
  <si>
    <t>03698301</t>
  </si>
  <si>
    <t>Szkoła Podstawowa im. J. Dąbrowskiego w Kończycach Małych</t>
  </si>
  <si>
    <t>43-525</t>
  </si>
  <si>
    <t>Kończyce</t>
  </si>
  <si>
    <t>Jagiellońska 56/*</t>
  </si>
  <si>
    <t>Szkoła Podstawowa im. Dąbrowskiego</t>
  </si>
  <si>
    <t>Jagiellońska 56/17</t>
  </si>
  <si>
    <t>12/6005068</t>
  </si>
  <si>
    <t>1.01.2016</t>
  </si>
  <si>
    <t>12/6005204</t>
  </si>
  <si>
    <t>Szkoła Podstawowa w Marklowicach Górnych</t>
  </si>
  <si>
    <t>Szkolna 25</t>
  </si>
  <si>
    <t>Szkoła Podstawowa w Marklowicach G</t>
  </si>
  <si>
    <t>Marklowice</t>
  </si>
  <si>
    <t>Szkolna 25/*</t>
  </si>
  <si>
    <t>12/6011221</t>
  </si>
  <si>
    <t>03695293</t>
  </si>
  <si>
    <t>Zespół Szkół w Kaczycach im. Macierzy Szkolnej dla księstwa Cieszyńskiego Szkoła Podstawowa i Gimnazjum</t>
  </si>
  <si>
    <t>Harcerska 13</t>
  </si>
  <si>
    <t>WO-12-621 Zespół Szkół</t>
  </si>
  <si>
    <t>120621/12/621</t>
  </si>
  <si>
    <t>Zespół Szkół w Kaczycach Szkoła Podstawowa i Gimnazjum</t>
  </si>
  <si>
    <t>Zespół Szkół w Kaczycach</t>
  </si>
  <si>
    <t>12/6001222</t>
  </si>
  <si>
    <t>12/6001228</t>
  </si>
  <si>
    <t>12/6001229</t>
  </si>
  <si>
    <t>Zespół Szkół w Zebrzydowicach</t>
  </si>
  <si>
    <t>J.Kochanowskiego 55</t>
  </si>
  <si>
    <t>J. Kochanowskiego 55/*</t>
  </si>
  <si>
    <t>12/6009053</t>
  </si>
  <si>
    <t>J. Kochanowskiego 55</t>
  </si>
  <si>
    <t>12/6009056</t>
  </si>
  <si>
    <t>03696738</t>
  </si>
  <si>
    <t>Boisko Orlik z zapleczem</t>
  </si>
  <si>
    <t>12/6009083</t>
  </si>
  <si>
    <t>WO-12-719 EWO Zespół Szkół Przyłącze 1</t>
  </si>
  <si>
    <t>120719/12/719</t>
  </si>
  <si>
    <t>WO-12-719 EWO Zespół Szkół Przyłącze 2</t>
  </si>
  <si>
    <t>WO-12-880 Stara Szkoła-Centrum Aktywności</t>
  </si>
  <si>
    <t>E. Orzeszkowej Dz. Nr 233/3</t>
  </si>
  <si>
    <t>120719/12/880</t>
  </si>
  <si>
    <t>Gminny Zakład Wodociągów i Kanalizacji</t>
  </si>
  <si>
    <t>Pompownia Kończyce</t>
  </si>
  <si>
    <t>Świtezianki 21/*</t>
  </si>
  <si>
    <t>12/6001012</t>
  </si>
  <si>
    <t>Pompownia wód ściekowych</t>
  </si>
  <si>
    <t>Otrębowska Dz. Nr 471/3</t>
  </si>
  <si>
    <t>12/6001023</t>
  </si>
  <si>
    <t>Przepompownia kanalizacji sanitanej</t>
  </si>
  <si>
    <t>J. Matejki 0</t>
  </si>
  <si>
    <t>12/6001034</t>
  </si>
  <si>
    <t>Hydrofornia</t>
  </si>
  <si>
    <t>Słoneczna 1/*</t>
  </si>
  <si>
    <t>12/6001088</t>
  </si>
  <si>
    <t>Pompownia Kaczyce</t>
  </si>
  <si>
    <t>Ludowa 8/*</t>
  </si>
  <si>
    <t>12/6001270</t>
  </si>
  <si>
    <t>Pompownia Zebrzydowice 2 - Zamek</t>
  </si>
  <si>
    <t>12/6005044</t>
  </si>
  <si>
    <t>Pompownia Kończyce - 1 Most</t>
  </si>
  <si>
    <t>12/6005045</t>
  </si>
  <si>
    <t>Hydrofornia Kończyce</t>
  </si>
  <si>
    <t>Graniczna 0/0</t>
  </si>
  <si>
    <t>12/6005063</t>
  </si>
  <si>
    <t>Hydrofornia Tom</t>
  </si>
  <si>
    <t>43-414</t>
  </si>
  <si>
    <t>Staropolska</t>
  </si>
  <si>
    <t>12/6005208</t>
  </si>
  <si>
    <t>Hydrofornia Staffa</t>
  </si>
  <si>
    <t>L. Staffa 32a/*</t>
  </si>
  <si>
    <t>12/6005236</t>
  </si>
  <si>
    <t>Pompownia</t>
  </si>
  <si>
    <t>12/6009054</t>
  </si>
  <si>
    <t>Oczyszczalnia Zebrzydowice</t>
  </si>
  <si>
    <t>A. Asnyka 0</t>
  </si>
  <si>
    <t>12/6009057</t>
  </si>
  <si>
    <t>Stacja uzdatniania wody</t>
  </si>
  <si>
    <t>Rzeczna 0</t>
  </si>
  <si>
    <t>12/6009058</t>
  </si>
  <si>
    <t>Przepompownia ścieków</t>
  </si>
  <si>
    <t>12/6009069</t>
  </si>
  <si>
    <t>WO-12-676 Ujęcie wody pitnej</t>
  </si>
  <si>
    <t>Myśliwska 4</t>
  </si>
  <si>
    <t>12081*/12/676</t>
  </si>
  <si>
    <t>WO-12-862 Oczyszczalnia ścieków-wzrost mocy</t>
  </si>
  <si>
    <t>Korczaka Dz. nr 48A</t>
  </si>
  <si>
    <t>12081*/12/862</t>
  </si>
  <si>
    <t>03267493</t>
  </si>
  <si>
    <t>WO-12-984 Stacja uzdatniania Wody</t>
  </si>
  <si>
    <t>Botaniczna</t>
  </si>
  <si>
    <t>120984/12/984</t>
  </si>
  <si>
    <t>04017798</t>
  </si>
  <si>
    <t>Gminny Ośrodek Kultury, 43-410, Zebrzydowice, Ks. A. Janusza 21</t>
  </si>
  <si>
    <t>Ks. A. Janusza 21</t>
  </si>
  <si>
    <t xml:space="preserve">Kaczyce </t>
  </si>
  <si>
    <t>Ludowa 10</t>
  </si>
  <si>
    <t>12/6001090</t>
  </si>
  <si>
    <t>GOK - Zebrzydowice</t>
  </si>
  <si>
    <t>12/6005022</t>
  </si>
  <si>
    <t xml:space="preserve">Kończyce Małe </t>
  </si>
  <si>
    <t>12/6005030</t>
  </si>
  <si>
    <t>12/6005031</t>
  </si>
  <si>
    <t>Ks. A. Janusza 21/*</t>
  </si>
  <si>
    <t>12/6007051</t>
  </si>
  <si>
    <t>12/6007070</t>
  </si>
  <si>
    <t>12/6007256</t>
  </si>
  <si>
    <t>Staropolska 0</t>
  </si>
  <si>
    <t>12/6005108</t>
  </si>
  <si>
    <t>Ochotnicza Straż Pożarna Zebrzydowice, 43-410, Zebrzydowice, Makowa 4</t>
  </si>
  <si>
    <t>Ochotnicza Straż Pożarna Zebrzydowice</t>
  </si>
  <si>
    <t>Makowa 4</t>
  </si>
  <si>
    <t>12/5767119</t>
  </si>
  <si>
    <t>Ochotnicza Straż Pożarna Marklowice Górne, 43-410, Zebrzydowice, Szkolna 10</t>
  </si>
  <si>
    <t>Ochotnicza Straż Pożarna Marklowice Górne</t>
  </si>
  <si>
    <t>Budynek Straży Pożarnej</t>
  </si>
  <si>
    <t>12/6011080</t>
  </si>
  <si>
    <t>OSP Marklowice Górne</t>
  </si>
  <si>
    <t>A. Mickiewicza 15a</t>
  </si>
  <si>
    <t>12/6011070</t>
  </si>
  <si>
    <t>Straż Pożarna Ochotnicza Kaczyce, 43-417, Kaczyce, Harcerska 15</t>
  </si>
  <si>
    <t>Straż Pożarna Ochotnicza Kaczyce</t>
  </si>
  <si>
    <t>Harcerska 15</t>
  </si>
  <si>
    <t>Straż Pożarna Ochotnicza</t>
  </si>
  <si>
    <t>Harcerska</t>
  </si>
  <si>
    <t>12/5709042</t>
  </si>
  <si>
    <t>Straż Pożarna Ochotnicza Kończyce, 43-525, Kończyce, J. Korczaka 39</t>
  </si>
  <si>
    <t>Straż Pożarna Ochotnicza Kończyce</t>
  </si>
  <si>
    <t>J. Korczaka 39</t>
  </si>
  <si>
    <t>J. Korczaka 39/*</t>
  </si>
  <si>
    <t>12/5727047</t>
  </si>
  <si>
    <t>Wodociągi Ziemi Cieszyńskiej Sp. z o. o., 43-450, Ustroń, Myśliwska 10</t>
  </si>
  <si>
    <t>Wodociągi Ziemi Cieszyńskiej Sp. z o. o.</t>
  </si>
  <si>
    <t>Myśliwska 10</t>
  </si>
  <si>
    <t>Mnich</t>
  </si>
  <si>
    <t>Bielska p gr.97/33</t>
  </si>
  <si>
    <t>ENID_1021049616</t>
  </si>
  <si>
    <t>Cieszyńska p gr.90/44</t>
  </si>
  <si>
    <t>ENID_1021049613</t>
  </si>
  <si>
    <t>Krucza p gr.50/13</t>
  </si>
  <si>
    <t>ENID_1021049611</t>
  </si>
  <si>
    <t>Juliusza Słowackiego p gr.1022</t>
  </si>
  <si>
    <t>ENID_1021049618</t>
  </si>
  <si>
    <t>Pompownia ścieków 5</t>
  </si>
  <si>
    <t>Topolowa p gr.1017/1</t>
  </si>
  <si>
    <t>ENID_1021049622</t>
  </si>
  <si>
    <t>ENID_1021049610</t>
  </si>
  <si>
    <t>Pompownia ścieków 6</t>
  </si>
  <si>
    <t>Topolowa p gr.21</t>
  </si>
  <si>
    <t>ENID_1021049621</t>
  </si>
  <si>
    <t>Topolowa p gr.94/1</t>
  </si>
  <si>
    <t>ENID_1021049619</t>
  </si>
  <si>
    <t>Oczyszczalnia ścieków 2</t>
  </si>
  <si>
    <t>ENID_1021014995</t>
  </si>
  <si>
    <t>Hydrofornia wody</t>
  </si>
  <si>
    <t>Kasztanowa</t>
  </si>
  <si>
    <t>ENID_1021012294</t>
  </si>
  <si>
    <t>Hydrofornia wody 2</t>
  </si>
  <si>
    <t>Moniuszki</t>
  </si>
  <si>
    <t>ENID_1021012367</t>
  </si>
  <si>
    <t>Pompownia Cieszyn</t>
  </si>
  <si>
    <t>Os. Bobrek-Zamarska</t>
  </si>
  <si>
    <t>ENID_1021012368</t>
  </si>
  <si>
    <t>Pompownia wody 1</t>
  </si>
  <si>
    <t>Cisownica</t>
  </si>
  <si>
    <t>Cisownica 491</t>
  </si>
  <si>
    <t>ENID_1021049601</t>
  </si>
  <si>
    <t>Pompownia wody P 1 Cisownica do Gołaźni</t>
  </si>
  <si>
    <t>Cisownica 496</t>
  </si>
  <si>
    <t>ENID_1021049606</t>
  </si>
  <si>
    <t>Oczyszczalnia ścieków Cisownica</t>
  </si>
  <si>
    <t>Cisownica 400</t>
  </si>
  <si>
    <t>ENID_1021049593</t>
  </si>
  <si>
    <t>Pompownia wody P 2 Cisownica do Gołaźni</t>
  </si>
  <si>
    <t>Cisownica 495</t>
  </si>
  <si>
    <t>ENID_1021049592</t>
  </si>
  <si>
    <t>Pompownia wody Ogrodzona</t>
  </si>
  <si>
    <t>Debowiec</t>
  </si>
  <si>
    <t>Ogrodzona 806/4</t>
  </si>
  <si>
    <t>ENID_1021049608</t>
  </si>
  <si>
    <t>Hydrofornia 1</t>
  </si>
  <si>
    <t>ENID_1021049609</t>
  </si>
  <si>
    <t>Pompownia wody 12</t>
  </si>
  <si>
    <t>ENID_1021049301</t>
  </si>
  <si>
    <t>Pompownia wody Ogrodzona Zbiornik Wody 1</t>
  </si>
  <si>
    <t>Dzięgielow</t>
  </si>
  <si>
    <t>Kamienna dz. 457/18</t>
  </si>
  <si>
    <t>ENID_1021049607</t>
  </si>
  <si>
    <t>Ujęcie wody 1</t>
  </si>
  <si>
    <t>ENID_1021048881</t>
  </si>
  <si>
    <t>Pompownia wody Leszna Górna</t>
  </si>
  <si>
    <t>Leszna Górna 54a</t>
  </si>
  <si>
    <t>ENID_1021048899</t>
  </si>
  <si>
    <t>Pompownia wody Godziszów</t>
  </si>
  <si>
    <t>ENID_1021048861</t>
  </si>
  <si>
    <t>Zbiornik wody 2</t>
  </si>
  <si>
    <t>Grabowa</t>
  </si>
  <si>
    <t>ENID_1021048863</t>
  </si>
  <si>
    <t>Pompownia wody Kisielów</t>
  </si>
  <si>
    <t>Kisielów</t>
  </si>
  <si>
    <t>ENID_1021048880</t>
  </si>
  <si>
    <t>Pompownia wody 15</t>
  </si>
  <si>
    <t>Pod Chełmem</t>
  </si>
  <si>
    <t>ENID_1021012286</t>
  </si>
  <si>
    <t>Hydrofornia wody 3</t>
  </si>
  <si>
    <t>Spółdzielcza</t>
  </si>
  <si>
    <t>ENID_1021012285</t>
  </si>
  <si>
    <t>Zielona</t>
  </si>
  <si>
    <t>ENID_1021049419</t>
  </si>
  <si>
    <t>Pompownia wody 2</t>
  </si>
  <si>
    <t>Fukała</t>
  </si>
  <si>
    <t>ENID_1021049420</t>
  </si>
  <si>
    <t>Pompownia wody Zamarski Centrum rezerwa</t>
  </si>
  <si>
    <t>ENID_1021049421</t>
  </si>
  <si>
    <t>Pompownia wody Zamarski Centrum</t>
  </si>
  <si>
    <t>ENID_1021049403</t>
  </si>
  <si>
    <t>Pompownia ścieków 9</t>
  </si>
  <si>
    <t>Wspólna</t>
  </si>
  <si>
    <t>ENID_1021048859</t>
  </si>
  <si>
    <t>Hydrofornia 2</t>
  </si>
  <si>
    <t>Główna</t>
  </si>
  <si>
    <t>ENID_1021048922</t>
  </si>
  <si>
    <t>ENID_1021012293</t>
  </si>
  <si>
    <t>Pompownia wody 3</t>
  </si>
  <si>
    <t>ENID_1021048904</t>
  </si>
  <si>
    <t>Hydrofornia 3</t>
  </si>
  <si>
    <t>Pierściec, Kępa Winogradzka</t>
  </si>
  <si>
    <t>ENID_1021048903</t>
  </si>
  <si>
    <t>Stacja uzdatniania wody - Przyłącze 1</t>
  </si>
  <si>
    <t>ENID_1021012301</t>
  </si>
  <si>
    <t>Stacja uzdatniania wody - Przyłącze 2</t>
  </si>
  <si>
    <t>ENID_1021012302</t>
  </si>
  <si>
    <t>Oddział sieci Skoczów Zawiśle 1</t>
  </si>
  <si>
    <t>Zawiśle 66</t>
  </si>
  <si>
    <t>ENID_1021048902</t>
  </si>
  <si>
    <t>Oddział sieci Skoczów Zawiśle 2</t>
  </si>
  <si>
    <t>ENID_1021048900</t>
  </si>
  <si>
    <t>ENID_1021012297</t>
  </si>
  <si>
    <t>ENID_1021012299</t>
  </si>
  <si>
    <t>Zbiornik wody Skoczów Kaplicówka</t>
  </si>
  <si>
    <t>ENID_1021012296</t>
  </si>
  <si>
    <t>Hydrofornia wody 4</t>
  </si>
  <si>
    <t>ENID_1021012295</t>
  </si>
  <si>
    <t>Pompownia ścieków 11</t>
  </si>
  <si>
    <t>Korfantego</t>
  </si>
  <si>
    <t>ENID_1021048921</t>
  </si>
  <si>
    <t>Pompownia ścieków 10</t>
  </si>
  <si>
    <t>Podwale</t>
  </si>
  <si>
    <t>ENID_1021048919</t>
  </si>
  <si>
    <t>Oczyszczalnia ścieków 4</t>
  </si>
  <si>
    <t>ENID_1021012298</t>
  </si>
  <si>
    <t>Pompownia ścieków 12</t>
  </si>
  <si>
    <t>3 Maja</t>
  </si>
  <si>
    <t>ENID_1021048924</t>
  </si>
  <si>
    <t>Pompownia ścieków 13</t>
  </si>
  <si>
    <t>ENID_1021048923</t>
  </si>
  <si>
    <t>Ujęcie wody</t>
  </si>
  <si>
    <t>Akacjowa</t>
  </si>
  <si>
    <t>ENID_1021049339</t>
  </si>
  <si>
    <t>Pompowmia wody 4</t>
  </si>
  <si>
    <t>ENID_1021048968</t>
  </si>
  <si>
    <t>Pompownia ścieków 14</t>
  </si>
  <si>
    <t>Beskidzka</t>
  </si>
  <si>
    <t>ENID_1021049341</t>
  </si>
  <si>
    <t>Pompownia ścieków 16</t>
  </si>
  <si>
    <t>Bładnicka</t>
  </si>
  <si>
    <t>ENID_1021048967</t>
  </si>
  <si>
    <t>Pompownia ścieków 15</t>
  </si>
  <si>
    <t>ENID_1021048970</t>
  </si>
  <si>
    <t>Zbiornik wody</t>
  </si>
  <si>
    <t>ENID_1021048962</t>
  </si>
  <si>
    <t>Hydrofornia 4</t>
  </si>
  <si>
    <t>ENID_1021048965</t>
  </si>
  <si>
    <t>Pompownia ścieków 17</t>
  </si>
  <si>
    <t>Folwarczna ob. 13</t>
  </si>
  <si>
    <t>ENID_1021049345</t>
  </si>
  <si>
    <t>Zbiornik I strefa</t>
  </si>
  <si>
    <t>Jaszowiec</t>
  </si>
  <si>
    <t>ENID_1021049380</t>
  </si>
  <si>
    <t>Ujęcie wody 5 - Ustroń Jaszowiec</t>
  </si>
  <si>
    <t>ENID_1021012292</t>
  </si>
  <si>
    <t>Pompownia ścieków 18</t>
  </si>
  <si>
    <t>Jaworowa</t>
  </si>
  <si>
    <t>ENID_1021049379</t>
  </si>
  <si>
    <t>Pompownia ścieków 19</t>
  </si>
  <si>
    <t>Kamieniec dz. 1485/5</t>
  </si>
  <si>
    <t>ENID_1021049402</t>
  </si>
  <si>
    <t>Zbiornik i pompownia</t>
  </si>
  <si>
    <t>ENID_1021049363</t>
  </si>
  <si>
    <t>Pompownia ścieków 20</t>
  </si>
  <si>
    <t>Hermanice</t>
  </si>
  <si>
    <t>Kwiatowa</t>
  </si>
  <si>
    <t>ENID_1021049359</t>
  </si>
  <si>
    <t>Pompownia ścieków 21</t>
  </si>
  <si>
    <t>ENID_1021049343</t>
  </si>
  <si>
    <t>Pompownia ścieków Lipowiec I</t>
  </si>
  <si>
    <t>Lipowiec ob. 29</t>
  </si>
  <si>
    <t>ENID_1021049365</t>
  </si>
  <si>
    <t>Pompownia wody Lipowiec</t>
  </si>
  <si>
    <t>Lipowska</t>
  </si>
  <si>
    <t>ENID_1021049281</t>
  </si>
  <si>
    <t>Pompownia ścieków 22</t>
  </si>
  <si>
    <t>ENID_1021049299</t>
  </si>
  <si>
    <t>Budynek administracji WZC</t>
  </si>
  <si>
    <t>ENID_1021049004</t>
  </si>
  <si>
    <t>Pompownia ścieków 23</t>
  </si>
  <si>
    <t>Olchowa</t>
  </si>
  <si>
    <t>ENID_1021049300</t>
  </si>
  <si>
    <t>Pompownia ścieków 24</t>
  </si>
  <si>
    <t>Partyzantów</t>
  </si>
  <si>
    <t>ENID_1021049269</t>
  </si>
  <si>
    <t>Pompownia ścieków 25</t>
  </si>
  <si>
    <t>ENID_1021049262</t>
  </si>
  <si>
    <t>Pompownia ściekow 26</t>
  </si>
  <si>
    <t>Potokowa</t>
  </si>
  <si>
    <t>ENID_1021049266</t>
  </si>
  <si>
    <t>Pompownia wody 13</t>
  </si>
  <si>
    <t>Skalica</t>
  </si>
  <si>
    <t>ENID_1021012304</t>
  </si>
  <si>
    <t>Stacja wod.</t>
  </si>
  <si>
    <t>ENID_1021012305</t>
  </si>
  <si>
    <t>Zlewnia ścieków</t>
  </si>
  <si>
    <t>Sportowa</t>
  </si>
  <si>
    <t>ENID_1021049268</t>
  </si>
  <si>
    <t>Oczyszczalnia ścieków 1</t>
  </si>
  <si>
    <t>ENID_1021012300</t>
  </si>
  <si>
    <t>Pompownia ścieków 27</t>
  </si>
  <si>
    <t>Szeroka</t>
  </si>
  <si>
    <t>ENID_1021049003</t>
  </si>
  <si>
    <t>Baza zaplecze technicznego</t>
  </si>
  <si>
    <t>Wczasowa</t>
  </si>
  <si>
    <t>ENID_1021048975</t>
  </si>
  <si>
    <t>Garaże samochodowe</t>
  </si>
  <si>
    <t>Wczasowa dz. 2579/18</t>
  </si>
  <si>
    <t>ENID_1021048976</t>
  </si>
  <si>
    <t>Pompownia ścieków 28</t>
  </si>
  <si>
    <t>Wiejska</t>
  </si>
  <si>
    <t>ENID_1021048971</t>
  </si>
  <si>
    <t>Pompownia I strefa</t>
  </si>
  <si>
    <t>Zdrojowa</t>
  </si>
  <si>
    <t>ENID_1021048973</t>
  </si>
  <si>
    <t>Studnie głębionowe</t>
  </si>
  <si>
    <t>ENID_1021012291</t>
  </si>
  <si>
    <t>Pompownia ścieków 29</t>
  </si>
  <si>
    <t>Czarne</t>
  </si>
  <si>
    <t>ENID_1021049001</t>
  </si>
  <si>
    <t>ENID_1021012288</t>
  </si>
  <si>
    <t>Pompownia wody 5</t>
  </si>
  <si>
    <t>Głębce</t>
  </si>
  <si>
    <t>ENID_1021049002</t>
  </si>
  <si>
    <t>Pompownia wody 11</t>
  </si>
  <si>
    <t>Gościejow</t>
  </si>
  <si>
    <t>ENID_1021012287</t>
  </si>
  <si>
    <t>Pompownia wody 6</t>
  </si>
  <si>
    <t>Gościejów</t>
  </si>
  <si>
    <t>ENID_1021048999</t>
  </si>
  <si>
    <t>Pompownia wody 14</t>
  </si>
  <si>
    <t>Jawornik</t>
  </si>
  <si>
    <t>ENID_1021012284</t>
  </si>
  <si>
    <t>Oczyszczalnia ścieków 3</t>
  </si>
  <si>
    <t>ENID_1021012303</t>
  </si>
  <si>
    <t>Pompownia wody 7</t>
  </si>
  <si>
    <t>Jodłowa dz. 2288/3</t>
  </si>
  <si>
    <t>ENID_1021049000</t>
  </si>
  <si>
    <t>Pompownia wody 16</t>
  </si>
  <si>
    <t>Kopydło</t>
  </si>
  <si>
    <t>ENID_1021012290</t>
  </si>
  <si>
    <t>Stacja redukcyjna</t>
  </si>
  <si>
    <t>Letnia Wisła dz. 3131/4</t>
  </si>
  <si>
    <t>ENID_1021049179</t>
  </si>
  <si>
    <t>Malinka</t>
  </si>
  <si>
    <t>ENID_1021012289</t>
  </si>
  <si>
    <t>Pompownia wody 8</t>
  </si>
  <si>
    <t>Malinka gr. 4349/226</t>
  </si>
  <si>
    <t>ENID_1021049180</t>
  </si>
  <si>
    <t>Juliana Ochorowicza</t>
  </si>
  <si>
    <t>ENID_1021049181</t>
  </si>
  <si>
    <t>Pompownia wody 9</t>
  </si>
  <si>
    <t>Wyzwolenia gr. 3552/7</t>
  </si>
  <si>
    <t>ENID_1021049159</t>
  </si>
  <si>
    <t>ENID_1021049140</t>
  </si>
  <si>
    <t>Pompownia wody 10</t>
  </si>
  <si>
    <t>Szotki</t>
  </si>
  <si>
    <t>ENID_1021049139</t>
  </si>
  <si>
    <t>Letnia</t>
  </si>
  <si>
    <t>ENID_1021055081</t>
  </si>
  <si>
    <t>Dębowa</t>
  </si>
  <si>
    <t>ENID_1021055079</t>
  </si>
  <si>
    <t>Folwarczna</t>
  </si>
  <si>
    <t>ENID_1021055077</t>
  </si>
  <si>
    <t>Zakład Gospodarki Komunalnej W Cieszynie Sp.z o.o., 43-400, Cieszyn, Słowicza 59</t>
  </si>
  <si>
    <t>Zakład Gospodarki Komunalnej W Cieszynie Sp.z o.o.</t>
  </si>
  <si>
    <t>Słowicza 59</t>
  </si>
  <si>
    <t>Oczyszczalnia ścieków</t>
  </si>
  <si>
    <t>Motokrosowa 27</t>
  </si>
  <si>
    <t>ENID_1021011074</t>
  </si>
  <si>
    <t>ENID_1021011075</t>
  </si>
  <si>
    <t>Zajezdnia Autobusowa 1</t>
  </si>
  <si>
    <t>ENID_1021048974</t>
  </si>
  <si>
    <t>Zajezdnia Autobusowa 2</t>
  </si>
  <si>
    <t>ENID_1021048972</t>
  </si>
  <si>
    <t>Szalety Miejskie</t>
  </si>
  <si>
    <t>Dojazdowa</t>
  </si>
  <si>
    <t>ENID_1021048969</t>
  </si>
  <si>
    <t>Pompownia - stacja tłoczenia ścieków</t>
  </si>
  <si>
    <t>Jastrzębia bn</t>
  </si>
  <si>
    <t>ENID_1021048979</t>
  </si>
  <si>
    <t>Pompownia Ścieków 3</t>
  </si>
  <si>
    <t>Osiedlowa bn</t>
  </si>
  <si>
    <t>ENID_1021048978</t>
  </si>
  <si>
    <t>Pompownia Ścieków 4</t>
  </si>
  <si>
    <t>Św.Jana Sarkandra</t>
  </si>
  <si>
    <t>ENID_1021048948</t>
  </si>
  <si>
    <t>Pompownia Ścieków 5</t>
  </si>
  <si>
    <t>Owocowa b/n</t>
  </si>
  <si>
    <t>ENID_1021048947</t>
  </si>
  <si>
    <t>Pompownia Ścieków 6</t>
  </si>
  <si>
    <t>Frysztacka (Dworcowa)</t>
  </si>
  <si>
    <t>ENID_1021048945</t>
  </si>
  <si>
    <t>Leśna</t>
  </si>
  <si>
    <t>ENID_1021048977</t>
  </si>
  <si>
    <t>Pompownia Ścieków 7</t>
  </si>
  <si>
    <t>Zadworna</t>
  </si>
  <si>
    <t>ENID_1021048964</t>
  </si>
  <si>
    <t>Pompownia Ścieków 8</t>
  </si>
  <si>
    <t>Topolowa</t>
  </si>
  <si>
    <t>ENID_1021048950</t>
  </si>
  <si>
    <t>Pompownia Ścieków 9</t>
  </si>
  <si>
    <t>Frysztacka 215</t>
  </si>
  <si>
    <t>ENID_1021048363</t>
  </si>
  <si>
    <t>Pompownia Ścieków 10</t>
  </si>
  <si>
    <t>Błogocka b/n</t>
  </si>
  <si>
    <t>ENID_1021048364</t>
  </si>
  <si>
    <t>Pompownia Odścieków z Osadów</t>
  </si>
  <si>
    <t>ENID_1021048365</t>
  </si>
  <si>
    <t>Pompownia Ścieków 11</t>
  </si>
  <si>
    <t xml:space="preserve">Łąkowa </t>
  </si>
  <si>
    <t>ENID_1021048362</t>
  </si>
  <si>
    <t>Pompownia Ścieków 12</t>
  </si>
  <si>
    <t>Fiołków</t>
  </si>
  <si>
    <t>ENID_1021048361</t>
  </si>
  <si>
    <t>Cmentarz Komunalny 1</t>
  </si>
  <si>
    <t>Katowicka 34</t>
  </si>
  <si>
    <t>ENID_1021048966</t>
  </si>
  <si>
    <t>Cmentarz Komunalny 2</t>
  </si>
  <si>
    <t>ENID_1021048360</t>
  </si>
  <si>
    <t xml:space="preserve">Domek wypoczynkowy </t>
  </si>
  <si>
    <t>Lipowiec</t>
  </si>
  <si>
    <t>ENID_1021048359</t>
  </si>
  <si>
    <t>Gminna Biblioteka Publiczna, 47-450, Krzyżanowice, Główna 3</t>
  </si>
  <si>
    <t>Główna 3</t>
  </si>
  <si>
    <t>10/5011006</t>
  </si>
  <si>
    <t>Bogumińska 26</t>
  </si>
  <si>
    <t>10/5007066</t>
  </si>
  <si>
    <t>03696494</t>
  </si>
  <si>
    <t>Stowarzyszenie Rozwoju i Współpracy Regionalnej "OLZA", 43-400, Cieszyn, Rynek 18</t>
  </si>
  <si>
    <t>Stowarzyszenie Rozwoju i Współpracy Regionalnej "OLZA"</t>
  </si>
  <si>
    <t>Stowarzyszenie Rozwoju i Współpracy Reg. "OLZA"</t>
  </si>
  <si>
    <t>Biuro Stowarzyszenia</t>
  </si>
  <si>
    <t>1 Iluminacja Kościoła</t>
  </si>
  <si>
    <t xml:space="preserve">Kościuszki </t>
  </si>
  <si>
    <t>ENID_1021018766</t>
  </si>
  <si>
    <t>2 Ośw.ul. Cieszyn ul. Katowicka (Zegarnikówka)</t>
  </si>
  <si>
    <t>ENID_1021018767</t>
  </si>
  <si>
    <t>3 Ośw.ul. Cieszyn ul. Zamarska</t>
  </si>
  <si>
    <t>Zamarska</t>
  </si>
  <si>
    <t>ENID_1021018768</t>
  </si>
  <si>
    <t>4 Ośw.ul ST Cieszyn Os. Bobrek Szkoła – PZ nr 2</t>
  </si>
  <si>
    <t>Bobrek</t>
  </si>
  <si>
    <t>ENID_1021018769</t>
  </si>
  <si>
    <t>5 Ośw.ul. ST Cieszyn Bobrek Wysypisko – PZ nr 1</t>
  </si>
  <si>
    <t>ENID_1021018770</t>
  </si>
  <si>
    <t>6 Ośw.ul. ST Cieszyn Kępna</t>
  </si>
  <si>
    <t>Kępna</t>
  </si>
  <si>
    <t>ENID_1021018771</t>
  </si>
  <si>
    <t>7 Ośw.ul. ST Cieszyn Minisztwo Os.</t>
  </si>
  <si>
    <t>Słowicza</t>
  </si>
  <si>
    <t>ENID_1021018772</t>
  </si>
  <si>
    <t>8 Ośw.ul. Cieszyn ul. Rudowska</t>
  </si>
  <si>
    <t>Rudowska</t>
  </si>
  <si>
    <t>ENID_1021018773</t>
  </si>
  <si>
    <t>03290540</t>
  </si>
  <si>
    <t xml:space="preserve">9 Ośw.ul. Cieszyn ul. Sadowa </t>
  </si>
  <si>
    <t>Sadowa</t>
  </si>
  <si>
    <t>ENID_1021018774</t>
  </si>
  <si>
    <t>10 Ośw.uliczne (PZ)</t>
  </si>
  <si>
    <t>ENID_1021018775</t>
  </si>
  <si>
    <t>11 Oświetlenie Parku Pokoju</t>
  </si>
  <si>
    <t>Tadeusza Regera</t>
  </si>
  <si>
    <t>ENID_1021018776</t>
  </si>
  <si>
    <t>12 Iluminacja Kościoła</t>
  </si>
  <si>
    <t>ENID_1021018777</t>
  </si>
  <si>
    <t>13 Ośw.ul. ST Marklowice</t>
  </si>
  <si>
    <t>Zagrodowa</t>
  </si>
  <si>
    <t>ENID_1021018778</t>
  </si>
  <si>
    <t>14 Ośw.ul. Krasna Gułdowy WS.TW</t>
  </si>
  <si>
    <t>Gułdowy</t>
  </si>
  <si>
    <t>ENID_1021018779</t>
  </si>
  <si>
    <t>15 Ośw.ul. ST Marklowice Las</t>
  </si>
  <si>
    <t>Bukowa</t>
  </si>
  <si>
    <t>ENID_1021018780</t>
  </si>
  <si>
    <t>16 Ośw.ul. ST Cieszyn Frysztacka</t>
  </si>
  <si>
    <t>Frysztacka</t>
  </si>
  <si>
    <t>ENID_1021018786</t>
  </si>
  <si>
    <t>17 Ośw.ul. ST Cieszyn Olza II</t>
  </si>
  <si>
    <t>ENID_1021018787</t>
  </si>
  <si>
    <t>18 Ośw.ul. ST Cieszyn Liburnia ST 8</t>
  </si>
  <si>
    <t>Chopina</t>
  </si>
  <si>
    <t>ENID_1021018788</t>
  </si>
  <si>
    <t>19 Ośw.ul. ST Cieszyn Liburnia ST 6</t>
  </si>
  <si>
    <t>ENID_1021018789</t>
  </si>
  <si>
    <t xml:space="preserve">20 Ośw.ul. ST Cieszyn TOS </t>
  </si>
  <si>
    <t>Hilarego Filasiewicza</t>
  </si>
  <si>
    <t>ENID_1021018790</t>
  </si>
  <si>
    <t>21 Ośw.ul. Cieszyn ul.Słoneczna</t>
  </si>
  <si>
    <t>Słoneczna</t>
  </si>
  <si>
    <t>ENID_1021018791</t>
  </si>
  <si>
    <t>22 Ośw.ul. ST Pastwiska I</t>
  </si>
  <si>
    <t>Hażlaska</t>
  </si>
  <si>
    <t>ENID_1021018792</t>
  </si>
  <si>
    <t>23 Ośw.ul. ST Cieszyn Liburnia ST 3</t>
  </si>
  <si>
    <t>Stanisława Moniuszki</t>
  </si>
  <si>
    <t>ENID_1021018793</t>
  </si>
  <si>
    <t xml:space="preserve">24 Ośw.ul. ST Cieszyn Liburnia ST 2 </t>
  </si>
  <si>
    <t>Jana Łyska</t>
  </si>
  <si>
    <t>ENID_1021018794</t>
  </si>
  <si>
    <t>25 Ośw.ul. ST Cieszyn Juwenia</t>
  </si>
  <si>
    <t>ENID_1021018887</t>
  </si>
  <si>
    <t>26 Ośw.ul. ST Cieszyn Basen</t>
  </si>
  <si>
    <t>ENID_1021018795</t>
  </si>
  <si>
    <t>27 Ośw.ul. ST Cieszyn Os. Żeromskiego</t>
  </si>
  <si>
    <t>Stefana Żeromskiego</t>
  </si>
  <si>
    <t>ENID_1021018796</t>
  </si>
  <si>
    <t>28 Ośw.ul. ST Cieszyn Błogocka</t>
  </si>
  <si>
    <t>Błogocka</t>
  </si>
  <si>
    <t>ENID_1021018797</t>
  </si>
  <si>
    <t>29 Ośw.ul. ST Cieszyn Technikum</t>
  </si>
  <si>
    <t>Pl. Kościelny</t>
  </si>
  <si>
    <t>ENID_1021018798</t>
  </si>
  <si>
    <t>30 Ośw.ul. ST Cieszyn Osiedle Prusa</t>
  </si>
  <si>
    <t>Bolesława Prusa</t>
  </si>
  <si>
    <t>ENID_1021018799</t>
  </si>
  <si>
    <t>31 Ośw.ul. ST Cieszyn Puńcowska I (PPR I)</t>
  </si>
  <si>
    <t>Puńcowska</t>
  </si>
  <si>
    <t>ENID_1021018800</t>
  </si>
  <si>
    <t>32 Ośw.ul. ST Cieszyn ZOR II</t>
  </si>
  <si>
    <t>Tysiąclecia</t>
  </si>
  <si>
    <t>ENID_1021018801</t>
  </si>
  <si>
    <t>33 Ośw.ul. ST Cieszyn ZOR I</t>
  </si>
  <si>
    <t>ENID_1021018802</t>
  </si>
  <si>
    <t>34 Ośw.ul. ST Cieszyn Podgórze T 5</t>
  </si>
  <si>
    <t>Zofii Kossak–Szatkowskiej</t>
  </si>
  <si>
    <t>ENID_1021018803</t>
  </si>
  <si>
    <t>35 Ośw.ul. ST Cieszyn Podgórze T 1</t>
  </si>
  <si>
    <t>Ludwika Brożka</t>
  </si>
  <si>
    <t>ENID_1021018804</t>
  </si>
  <si>
    <t>36 Ośw.ul. ST Cieszyn Szpital</t>
  </si>
  <si>
    <t>ENID_1021018805</t>
  </si>
  <si>
    <t xml:space="preserve">37 Ośw.ul. ST Cieszyn Więzienie </t>
  </si>
  <si>
    <t>Bolesława Chrobrego</t>
  </si>
  <si>
    <t>ENID_1021018806</t>
  </si>
  <si>
    <t>38 Ośw.ul. ST Cieszyn Kolejowa</t>
  </si>
  <si>
    <t>ENID_1021018807</t>
  </si>
  <si>
    <t>39 Ośw.ul. ST Cieszyn Uniwersytet</t>
  </si>
  <si>
    <t>ENID_1021018808</t>
  </si>
  <si>
    <t>40 Ośw.ul. ST Cieszyn Nowotki</t>
  </si>
  <si>
    <t>Ignacego Paderewskiego</t>
  </si>
  <si>
    <t>ENID_1021018809</t>
  </si>
  <si>
    <t>41 Ośw.ul. ST Krasna III</t>
  </si>
  <si>
    <t>ENID_1021018810</t>
  </si>
  <si>
    <t>42 Ośw.ul. ST Cieszyn Cwuch</t>
  </si>
  <si>
    <t>ENID_1021018811</t>
  </si>
  <si>
    <t>43 Ośw.ul. ST Cieszyn Bobrek Cegielnia</t>
  </si>
  <si>
    <t>ENID_1021018812</t>
  </si>
  <si>
    <t>44 Ośw.ul. ST Cieszyn Termika</t>
  </si>
  <si>
    <t>ENID_1021018813</t>
  </si>
  <si>
    <t>45 Ośw.ul. Cieszyn ul.Michejdy – PZ „Park św. Trójcy”</t>
  </si>
  <si>
    <t>dr. Jana Michejdy</t>
  </si>
  <si>
    <t>ENID_1021018814</t>
  </si>
  <si>
    <t xml:space="preserve">46 Ośw.ul. ST Cieszyn Ratuszowa </t>
  </si>
  <si>
    <t>Nowe Miasto</t>
  </si>
  <si>
    <t>ENID_1021018888</t>
  </si>
  <si>
    <t xml:space="preserve">47 Ośw.ul. ST Cieszyn Stroma </t>
  </si>
  <si>
    <t>Głęboka</t>
  </si>
  <si>
    <t>ENID_1021018815</t>
  </si>
  <si>
    <t>48 Ośw.ul. ST Cieszyn Fabryka Mebli</t>
  </si>
  <si>
    <t>ENID_1021018816</t>
  </si>
  <si>
    <t>49 Ośw.ul. ST Cieszyn Rzeźnia</t>
  </si>
  <si>
    <t>Mostowa</t>
  </si>
  <si>
    <t>ENID_1021018817</t>
  </si>
  <si>
    <t>50 Ośw.ul. ST Cieszyn Mała Łąka</t>
  </si>
  <si>
    <t>Mała Łąka</t>
  </si>
  <si>
    <t>ENID_1021018818</t>
  </si>
  <si>
    <t>51 Ośw.ul. ST Cieszyn Lasek Miejski</t>
  </si>
  <si>
    <t>ENID_1021018819</t>
  </si>
  <si>
    <t>52 Ośw.ul. Cieszyn ul.Katowicka</t>
  </si>
  <si>
    <t>ENID_1021018820</t>
  </si>
  <si>
    <t>53 Ośw.ul. ST Cieszyn Armii Ludowej T 2</t>
  </si>
  <si>
    <t>ENID_1021018821</t>
  </si>
  <si>
    <t>54 Ośw.ul. ST Cieszyn Os. Szarotka</t>
  </si>
  <si>
    <t>Szarotka</t>
  </si>
  <si>
    <t>ENID_1021018822</t>
  </si>
  <si>
    <t>55 Ośw.ul. ST Kalembice Folwark</t>
  </si>
  <si>
    <t>Majowa</t>
  </si>
  <si>
    <t>ENID_1021018823</t>
  </si>
  <si>
    <t>56 Ośw.ul. ST Kalembice II</t>
  </si>
  <si>
    <t>Kalembice</t>
  </si>
  <si>
    <t>ENID_1021018824</t>
  </si>
  <si>
    <t>57 Ośw.ul. ST Cieszyn Podgórze T 4</t>
  </si>
  <si>
    <t>ENID_1021018825</t>
  </si>
  <si>
    <t>58 Ośw.ul. ST Cieszyn Podgórze T 2</t>
  </si>
  <si>
    <t>Gustawa Morcinka</t>
  </si>
  <si>
    <t>ENID_1021018826</t>
  </si>
  <si>
    <t>59 Ośw.ul. ST Cieszyn Mnisztwo Szkoła</t>
  </si>
  <si>
    <t>ENID_1021018827</t>
  </si>
  <si>
    <t>60 Ośw.ul. ST Cieszyn Pikiety</t>
  </si>
  <si>
    <t>Pikiety</t>
  </si>
  <si>
    <t>ENID_1021018828</t>
  </si>
  <si>
    <t>61 Ośw.ul. ST Cieszyn Złota</t>
  </si>
  <si>
    <t>Złota</t>
  </si>
  <si>
    <t>ENID_1021018829</t>
  </si>
  <si>
    <t>62 Ośw.ul. ST Cieszyn Poczta</t>
  </si>
  <si>
    <t>Jana Matejki</t>
  </si>
  <si>
    <t>ENID_1021018830</t>
  </si>
  <si>
    <t>63 Ośw.ul. ST Cieszyn Armii Ludowej T 4</t>
  </si>
  <si>
    <t>Skrajna</t>
  </si>
  <si>
    <t>ENID_1021018831</t>
  </si>
  <si>
    <t>64 Ośw.ul. ST Cieszyn Os.Kal. Rudowska</t>
  </si>
  <si>
    <t>ENID_1021018832</t>
  </si>
  <si>
    <t>65 Ośw.ul. ST Cieszyn Os.Kal. Szkoła</t>
  </si>
  <si>
    <t>ENID_1021018833</t>
  </si>
  <si>
    <t>66 Ośw.ul. ST Kalembice Zajęcza</t>
  </si>
  <si>
    <t>Zajęcza</t>
  </si>
  <si>
    <t>ENID_1021018834</t>
  </si>
  <si>
    <t>67 Ośw.ul. ST Boguszowice</t>
  </si>
  <si>
    <t>ENID_1021018835</t>
  </si>
  <si>
    <t>68 Ośw.ul. ST Cieszyn Orzeszkowa</t>
  </si>
  <si>
    <t>Elizy Orzeszkowej</t>
  </si>
  <si>
    <t>ENID_1021018836</t>
  </si>
  <si>
    <t>69 Ośw.ul. ST Cieszyn Puńcowskiej II (PPR II)</t>
  </si>
  <si>
    <t>Orzeszkowej Odległa</t>
  </si>
  <si>
    <t>ENID_1021018837</t>
  </si>
  <si>
    <t>70 Ośw.ul. ST Pastwiska II</t>
  </si>
  <si>
    <t>ENID_1021018838</t>
  </si>
  <si>
    <t>71 Ośw.ul. ST Cieszyn Kochanowskiego</t>
  </si>
  <si>
    <t>Kochanowskiego</t>
  </si>
  <si>
    <t>ENID_1021018839</t>
  </si>
  <si>
    <t>72 Ośw.ul. ST Cieszyn ul. Motokrosowa</t>
  </si>
  <si>
    <t>Motokrosowa</t>
  </si>
  <si>
    <t>ENID_1021018840</t>
  </si>
  <si>
    <t>73 Ośw.ul. ST Cieszyn Armii Ludowej T 1</t>
  </si>
  <si>
    <t>ENID_1021018841</t>
  </si>
  <si>
    <t>74 Ośw.ul. ST Cieszyn Jabłonna (szafa SO 3B)</t>
  </si>
  <si>
    <t>Jabłonna</t>
  </si>
  <si>
    <t>ENID_1021018842</t>
  </si>
  <si>
    <t>75 Ośw.ul. ST Cieszyn ul.Graniczna (szafa S0 1)</t>
  </si>
  <si>
    <t>Graniczna</t>
  </si>
  <si>
    <t>ENID_1021018843</t>
  </si>
  <si>
    <t>76 Ośw.ul. ST Cieszyn ul.Graniczna (szafa S0 2)</t>
  </si>
  <si>
    <t>ENID_1021018844</t>
  </si>
  <si>
    <t>77 Ośw.ul. ST Cieszyn Waniołki</t>
  </si>
  <si>
    <t xml:space="preserve">Zoii Kossak–Szatkowskiej </t>
  </si>
  <si>
    <t>ENID_1021018845</t>
  </si>
  <si>
    <t>78 Ośw.ul. ST Cieszyn Podgórze T 7</t>
  </si>
  <si>
    <t>ENID_1021018846</t>
  </si>
  <si>
    <t>79 Ośw.ul. ST Cieszyn Wodociągi</t>
  </si>
  <si>
    <t>ENID_1021018847</t>
  </si>
  <si>
    <t>80 Ośw.ul. ST Cieszyn Os.Bobrek ST 12</t>
  </si>
  <si>
    <t>ENID_1021018848</t>
  </si>
  <si>
    <t>81 Ośw.ul. ST Cieszyn Liburnia ST 10</t>
  </si>
  <si>
    <t>ENID_1021018849</t>
  </si>
  <si>
    <t>82 Ośw.ul. ST Cieszyn Kraszewskiego</t>
  </si>
  <si>
    <t>Ignacego Kraszewskiego</t>
  </si>
  <si>
    <t>ENID_1021018850</t>
  </si>
  <si>
    <t>83 Ośw.ul. ST Cieszyn Kościelna – PZ 435</t>
  </si>
  <si>
    <t>Kościelna</t>
  </si>
  <si>
    <t>ENID_1021018851</t>
  </si>
  <si>
    <t>84 Ośw.ul. ST Cieszyn Motel</t>
  </si>
  <si>
    <t>Bielska Sadowa</t>
  </si>
  <si>
    <t>ENID_1021018852</t>
  </si>
  <si>
    <t>85 Ośw.ul. ST Kalembice Skrzyżowanie</t>
  </si>
  <si>
    <t>ENID_1021018853</t>
  </si>
  <si>
    <t>86 Ośw.ul. ST Cieszyn Las</t>
  </si>
  <si>
    <t>ENID_1021018854</t>
  </si>
  <si>
    <t>87 Ośw.ul. ST Cieszyn Wilczek</t>
  </si>
  <si>
    <t>ENID_1021018855</t>
  </si>
  <si>
    <t xml:space="preserve">88 Ośw.ul. ST Cieszyn Bobrek Wysypisko </t>
  </si>
  <si>
    <t>Hieronima Przepilińskiego</t>
  </si>
  <si>
    <t>ENID_1021018856</t>
  </si>
  <si>
    <t>89 Ośw.ul. ST Cieszyn ul.Odległa</t>
  </si>
  <si>
    <t>Odległa</t>
  </si>
  <si>
    <t>ENID_1021018857</t>
  </si>
  <si>
    <t>90 Ośw.ul. ST Cieszyn Os. Bobrek Wsch. ST 1</t>
  </si>
  <si>
    <t>Ludwika Skrzypka</t>
  </si>
  <si>
    <t>ENID_1021018858</t>
  </si>
  <si>
    <t>91 Ośw.ul. ST Cieszyn Jastrzębia</t>
  </si>
  <si>
    <t>Jastrzębia</t>
  </si>
  <si>
    <t>ENID_1021018859</t>
  </si>
  <si>
    <t>92 Miejski Zarząd Dróg</t>
  </si>
  <si>
    <t>Wojska Polskiego</t>
  </si>
  <si>
    <t>ENID_1021018860</t>
  </si>
  <si>
    <t>93 Miejski Zarząd Dróg</t>
  </si>
  <si>
    <t>Długa</t>
  </si>
  <si>
    <t>ENID_1021018861</t>
  </si>
  <si>
    <t>94 Miejski Zarząd Dróg</t>
  </si>
  <si>
    <t>ENID_1021018862</t>
  </si>
  <si>
    <t>95 Miejski Zarząd Dróg</t>
  </si>
  <si>
    <t>Barteczka</t>
  </si>
  <si>
    <t>ENID_1021018863</t>
  </si>
  <si>
    <t>96 Ośw.ul ST Cieszyn ul. Graniczna DK-1</t>
  </si>
  <si>
    <t>ENID_1021018864</t>
  </si>
  <si>
    <t>Oświetlenie uliczne</t>
  </si>
  <si>
    <t>Mleczna 4</t>
  </si>
  <si>
    <t>ENID_1021021280</t>
  </si>
  <si>
    <t>Jana Łyska dz. 7/3/ 7/4</t>
  </si>
  <si>
    <t>ENID_1021021281</t>
  </si>
  <si>
    <t>Oświetlenie uliczne Bielska Wiosenna</t>
  </si>
  <si>
    <t>Bielska – Wiosenna</t>
  </si>
  <si>
    <t>ENID_1021024546</t>
  </si>
  <si>
    <t>Oświetlenie uliczne Bielska Mleczna</t>
  </si>
  <si>
    <t>Bielska - Mleczna</t>
  </si>
  <si>
    <t>ENID_1021024547</t>
  </si>
  <si>
    <t>Dobra</t>
  </si>
  <si>
    <t>ENID_1021031868</t>
  </si>
  <si>
    <t>Pinkas</t>
  </si>
  <si>
    <t>ENID_1021031869</t>
  </si>
  <si>
    <t>ENID_1021031870</t>
  </si>
  <si>
    <t>Oświetlenie Uliczne</t>
  </si>
  <si>
    <t>Świniorka</t>
  </si>
  <si>
    <t>ENID_1021031871</t>
  </si>
  <si>
    <t>Drożyska</t>
  </si>
  <si>
    <t>ENID_1021031886</t>
  </si>
  <si>
    <t>Na Kępkę</t>
  </si>
  <si>
    <t>ENID_1021031887</t>
  </si>
  <si>
    <t>Breńska</t>
  </si>
  <si>
    <t>ENID_1021031906</t>
  </si>
  <si>
    <t>Bielska k/nr 31</t>
  </si>
  <si>
    <t>ENID_1021032031</t>
  </si>
  <si>
    <t>ENID_1021032030</t>
  </si>
  <si>
    <t>Górki Małe</t>
  </si>
  <si>
    <t>Uliczka</t>
  </si>
  <si>
    <t>ENID_1021032029</t>
  </si>
  <si>
    <t>ENID_1021032028</t>
  </si>
  <si>
    <t>Stara Droga</t>
  </si>
  <si>
    <t>ENID_1021032027</t>
  </si>
  <si>
    <t>Skoczowska</t>
  </si>
  <si>
    <t>ENID_1021032026</t>
  </si>
  <si>
    <t>Węgierski</t>
  </si>
  <si>
    <t>ENID_1021032011</t>
  </si>
  <si>
    <t>Chrobaczy</t>
  </si>
  <si>
    <t>ENID_1021032010</t>
  </si>
  <si>
    <t>Centrum</t>
  </si>
  <si>
    <t>ENID_1021032007</t>
  </si>
  <si>
    <t>ENID_1021032006</t>
  </si>
  <si>
    <t>ENID_1021032004</t>
  </si>
  <si>
    <t>Pod Zebrzydkę</t>
  </si>
  <si>
    <t>ENID_1021032001</t>
  </si>
  <si>
    <t>Śniegociny</t>
  </si>
  <si>
    <t>ENID_1021032000</t>
  </si>
  <si>
    <t>DH. Aleksandra</t>
  </si>
  <si>
    <t>ENID_1021031999</t>
  </si>
  <si>
    <t>4 Oświetlenie Uliczne</t>
  </si>
  <si>
    <t>Leśnica</t>
  </si>
  <si>
    <t>ENID_1021031968</t>
  </si>
  <si>
    <t>5 Oświetlenie Uliczne</t>
  </si>
  <si>
    <t>ENID_1021031967</t>
  </si>
  <si>
    <t>6 Oświetlenie uliczne</t>
  </si>
  <si>
    <t>ENID_1021031966</t>
  </si>
  <si>
    <t>1 Oświetlenie Uliczne</t>
  </si>
  <si>
    <t>ENID_1021031963</t>
  </si>
  <si>
    <t>3 Oświetlenie Uliczne</t>
  </si>
  <si>
    <t>ENID_1021031962</t>
  </si>
  <si>
    <t>2 Oświetlenie Uliczne</t>
  </si>
  <si>
    <t>ENID_1021031961</t>
  </si>
  <si>
    <t>Zofii Kossak</t>
  </si>
  <si>
    <t>ENID_1021031958</t>
  </si>
  <si>
    <t>ENID_1021031957</t>
  </si>
  <si>
    <t>ENID_1021031956</t>
  </si>
  <si>
    <t>2 Oświetlenie uliczne</t>
  </si>
  <si>
    <t>Lachy Dolne</t>
  </si>
  <si>
    <t>ENID_1021031955</t>
  </si>
  <si>
    <t>4 Oświetlenie uliczne</t>
  </si>
  <si>
    <t>ENID_1021031953</t>
  </si>
  <si>
    <t>Nowy Świat</t>
  </si>
  <si>
    <t>ENID_1021031952</t>
  </si>
  <si>
    <t>ENID_1021031951</t>
  </si>
  <si>
    <t>1 Oświetlenie uliczne</t>
  </si>
  <si>
    <t>ENID_1021031950</t>
  </si>
  <si>
    <t>ENID_1021031949</t>
  </si>
  <si>
    <t>3 Oświetlenie uliczne</t>
  </si>
  <si>
    <t>ENID_1021031948</t>
  </si>
  <si>
    <t>ENID_1021031947</t>
  </si>
  <si>
    <t>ENID_1021031946</t>
  </si>
  <si>
    <t>ENID_1021031929</t>
  </si>
  <si>
    <t>Szpotawicka</t>
  </si>
  <si>
    <t>ENID_1021031928</t>
  </si>
  <si>
    <t>ENID_1021031927</t>
  </si>
  <si>
    <t>ENID_1021033306</t>
  </si>
  <si>
    <t>09133588</t>
  </si>
  <si>
    <t>Leśników</t>
  </si>
  <si>
    <t>ENID_1021035080</t>
  </si>
  <si>
    <t>Barujec</t>
  </si>
  <si>
    <t>ENID_1021031926</t>
  </si>
  <si>
    <t>Przejście k.Szkoły nr 1 (RK-10)</t>
  </si>
  <si>
    <t xml:space="preserve">Ośw. Ulicz. PZ 338 </t>
  </si>
  <si>
    <t>Kościelnik</t>
  </si>
  <si>
    <t xml:space="preserve">Ośw. Ulicz. PZ 343 </t>
  </si>
  <si>
    <t>Osiedle II</t>
  </si>
  <si>
    <t xml:space="preserve">Ośw. Ulicz. PZ 335 </t>
  </si>
  <si>
    <t>ZOR</t>
  </si>
  <si>
    <t xml:space="preserve">Ośw. Ulicz. PZ 337 </t>
  </si>
  <si>
    <t>Ośw.Ulicz. PZ 342</t>
  </si>
  <si>
    <t>Osiedle I</t>
  </si>
  <si>
    <t xml:space="preserve">Ośw. Ulicz. PZ 336 </t>
  </si>
  <si>
    <t>Ośw. Ulicz. PZ 339</t>
  </si>
  <si>
    <t>Stadion</t>
  </si>
  <si>
    <t xml:space="preserve">Ośw. Ulicz. PZ 397 </t>
  </si>
  <si>
    <t>Stawy</t>
  </si>
  <si>
    <t>Ośw. Ulicz.</t>
  </si>
  <si>
    <t xml:space="preserve">Czereśniowa </t>
  </si>
  <si>
    <t>Darwina</t>
  </si>
  <si>
    <t>Ogrodowa</t>
  </si>
  <si>
    <t>Polna Frelichów</t>
  </si>
  <si>
    <t xml:space="preserve">Leśna </t>
  </si>
  <si>
    <t>Kobieli Chybie</t>
  </si>
  <si>
    <t xml:space="preserve">Objazdowa </t>
  </si>
  <si>
    <t xml:space="preserve">Skowronkowa </t>
  </si>
  <si>
    <t>Ośw. Ulicz.PZ 396</t>
  </si>
  <si>
    <t xml:space="preserve">Ośw. Ulicz.PZ 359 </t>
  </si>
  <si>
    <t>Ośw. Ulicz.PZ 557</t>
  </si>
  <si>
    <t>Chybie,Ferlichów</t>
  </si>
  <si>
    <t xml:space="preserve">Ośw. Ulicz.PZ 560 </t>
  </si>
  <si>
    <t>Chybie,Mnich V</t>
  </si>
  <si>
    <t xml:space="preserve">Okrężna </t>
  </si>
  <si>
    <t xml:space="preserve">Chybie,Mnich </t>
  </si>
  <si>
    <t xml:space="preserve">Dębowa </t>
  </si>
  <si>
    <t xml:space="preserve">Ośw. Ulicz. PZ 353 </t>
  </si>
  <si>
    <t>Kopernika</t>
  </si>
  <si>
    <t>Ośw. Ulicz. PZ 355</t>
  </si>
  <si>
    <t xml:space="preserve">Ośw. Ulicz. PZ 386 </t>
  </si>
  <si>
    <t xml:space="preserve">K.Miarki </t>
  </si>
  <si>
    <t xml:space="preserve">Ośw. Ulicz. PZ 358  </t>
  </si>
  <si>
    <t>Chybie,Mnich IV</t>
  </si>
  <si>
    <t xml:space="preserve">Ośw. Ulicz. PZ 389 </t>
  </si>
  <si>
    <t xml:space="preserve">Ośw. Ulicz. PZ 387 </t>
  </si>
  <si>
    <t>Szołdrówka</t>
  </si>
  <si>
    <t xml:space="preserve">Ośw. parku </t>
  </si>
  <si>
    <t xml:space="preserve">Ośw. Ulicz. PZ 551 </t>
  </si>
  <si>
    <t>Chybie,Zarzecze</t>
  </si>
  <si>
    <t xml:space="preserve">Ośw. Ulicz. PZ 391 </t>
  </si>
  <si>
    <t>Kolonia</t>
  </si>
  <si>
    <t xml:space="preserve">Ośw. Ulicz. PZ-341 </t>
  </si>
  <si>
    <t>oś.Kurpasowe</t>
  </si>
  <si>
    <t xml:space="preserve">Ośw. Ulicz. PZ 390 </t>
  </si>
  <si>
    <t xml:space="preserve">oś.Centrum </t>
  </si>
  <si>
    <t>Ośw. Ulicz. PZ 552</t>
  </si>
  <si>
    <t xml:space="preserve">Wyzwolenia  </t>
  </si>
  <si>
    <t>Sienkiewicza</t>
  </si>
  <si>
    <t xml:space="preserve">Słowicza </t>
  </si>
  <si>
    <t xml:space="preserve">Ośw. Ulicz. PZ 558 </t>
  </si>
  <si>
    <t xml:space="preserve">Olchowa </t>
  </si>
  <si>
    <t xml:space="preserve">Zawala </t>
  </si>
  <si>
    <t>Słowackiego</t>
  </si>
  <si>
    <t>Ośw. Ulicz. PZ-354</t>
  </si>
  <si>
    <t xml:space="preserve">Tuwima </t>
  </si>
  <si>
    <t xml:space="preserve">Zawale </t>
  </si>
  <si>
    <t xml:space="preserve">Targowa </t>
  </si>
  <si>
    <t>Łączka I</t>
  </si>
  <si>
    <t>ENID_1021025527</t>
  </si>
  <si>
    <t>Ogrodzona, Kościół</t>
  </si>
  <si>
    <t>ENID_1021025553</t>
  </si>
  <si>
    <t>Dębowiec Hersztówki ST-7</t>
  </si>
  <si>
    <t>ENID_1021025590</t>
  </si>
  <si>
    <t>Oświetlenie uliczne 1</t>
  </si>
  <si>
    <t>ENID_1021025596</t>
  </si>
  <si>
    <t>ST Łączka IV Wiadukt</t>
  </si>
  <si>
    <t>ENID_1021025551</t>
  </si>
  <si>
    <t>ENID_1021025554</t>
  </si>
  <si>
    <t>Samlowiec</t>
  </si>
  <si>
    <t>ENID_1021025555</t>
  </si>
  <si>
    <t>Oświetlenie uliczne 3</t>
  </si>
  <si>
    <t>ENID_1021025595</t>
  </si>
  <si>
    <t>Simoradz, Huta</t>
  </si>
  <si>
    <t>ENID_1021025556</t>
  </si>
  <si>
    <t>Simoradz RSP Osiedle</t>
  </si>
  <si>
    <t>ENID_1021025550</t>
  </si>
  <si>
    <t>Iskrzyczyn Mirów</t>
  </si>
  <si>
    <t>ENID_1021025552</t>
  </si>
  <si>
    <t>Iskrzyczyn Szkoła</t>
  </si>
  <si>
    <t>ENID_1021025570</t>
  </si>
  <si>
    <t>ENID_1021025558</t>
  </si>
  <si>
    <t>ENID_1021025591</t>
  </si>
  <si>
    <t>ENID_1021025599</t>
  </si>
  <si>
    <t>Oświetlenie uliczne 2</t>
  </si>
  <si>
    <t>Gumna I</t>
  </si>
  <si>
    <t>ENID_1021025600</t>
  </si>
  <si>
    <t>Dębowiec Chodniki</t>
  </si>
  <si>
    <t>ENID_1021025592</t>
  </si>
  <si>
    <t>Kostkowice IV Stawy</t>
  </si>
  <si>
    <t>ENID_1021025559</t>
  </si>
  <si>
    <t>Łączka - PZ ST Łączka II</t>
  </si>
  <si>
    <t>ENID_1021025560</t>
  </si>
  <si>
    <t>Simoradz Szkoła</t>
  </si>
  <si>
    <t>ENID_1021025566</t>
  </si>
  <si>
    <t>Kostkowice V</t>
  </si>
  <si>
    <t>ENID_1021025568</t>
  </si>
  <si>
    <t>Dębowiec V Osiedle</t>
  </si>
  <si>
    <t>ENID_1021025571</t>
  </si>
  <si>
    <t>Bloki RSP</t>
  </si>
  <si>
    <t>ENID_1021025572</t>
  </si>
  <si>
    <t>Gumna OSP</t>
  </si>
  <si>
    <t>ENID_1021025573</t>
  </si>
  <si>
    <t>Dębowiec, Las</t>
  </si>
  <si>
    <t>ENID_1021025593</t>
  </si>
  <si>
    <t>Kostkowice Kępa - Instytut Zootechniki</t>
  </si>
  <si>
    <t>ENID_1021025586</t>
  </si>
  <si>
    <t>Dębowiec Kępa - przystanek PKS</t>
  </si>
  <si>
    <t>ENID_1021025587</t>
  </si>
  <si>
    <t>Ogrodzona, Mleczarnia</t>
  </si>
  <si>
    <t>ENID_1021025588</t>
  </si>
  <si>
    <t>Dębowiec SKR</t>
  </si>
  <si>
    <t>ENID_1021025594</t>
  </si>
  <si>
    <t>Łączka III</t>
  </si>
  <si>
    <t>ENID_1021025589</t>
  </si>
  <si>
    <t>Oświetlenie uliczne Ogrodzona II</t>
  </si>
  <si>
    <t>ENID_1021025625</t>
  </si>
  <si>
    <t>Plac Św. Jakuba</t>
  </si>
  <si>
    <t>ENID_1021064080</t>
  </si>
  <si>
    <t>oświetlenie uliczne</t>
  </si>
  <si>
    <t>Szybowa 0/*</t>
  </si>
  <si>
    <t>12/5855026</t>
  </si>
  <si>
    <t>12/5855027</t>
  </si>
  <si>
    <t>Dębowa 0/*</t>
  </si>
  <si>
    <t>12/5855029</t>
  </si>
  <si>
    <t>12/5855031</t>
  </si>
  <si>
    <t>1 Maja 0/*</t>
  </si>
  <si>
    <t>12/5855036</t>
  </si>
  <si>
    <t>02916050</t>
  </si>
  <si>
    <t>Turza</t>
  </si>
  <si>
    <t>12/5855060</t>
  </si>
  <si>
    <t>22 Lipca 0/*</t>
  </si>
  <si>
    <t>12/5855072</t>
  </si>
  <si>
    <t>Jana III Sobieskiego 0/17</t>
  </si>
  <si>
    <t>12/5855073</t>
  </si>
  <si>
    <t>12/5855085</t>
  </si>
  <si>
    <t>02916069</t>
  </si>
  <si>
    <t>12/5855091</t>
  </si>
  <si>
    <t>Jana III Sobieskiego 0/*</t>
  </si>
  <si>
    <t>12/5855092</t>
  </si>
  <si>
    <t>Piotrowicka 0/*</t>
  </si>
  <si>
    <t>12/5855093</t>
  </si>
  <si>
    <t>Zielona 0/*</t>
  </si>
  <si>
    <t>12/5855094</t>
  </si>
  <si>
    <t>Borowicka 0/*</t>
  </si>
  <si>
    <t>12/5855095</t>
  </si>
  <si>
    <t>Graniczna 0/*</t>
  </si>
  <si>
    <t>12/5855096</t>
  </si>
  <si>
    <t>12/5855097</t>
  </si>
  <si>
    <t>12/5855102</t>
  </si>
  <si>
    <t>02916045</t>
  </si>
  <si>
    <t>12/5855123</t>
  </si>
  <si>
    <t>12/5855124</t>
  </si>
  <si>
    <t>Powstańców Śl. 9</t>
  </si>
  <si>
    <t>12/5855125</t>
  </si>
  <si>
    <t>Zielona 0/0</t>
  </si>
  <si>
    <t>12/5855130</t>
  </si>
  <si>
    <t>Dworcowa 0/0</t>
  </si>
  <si>
    <t>12/5855132</t>
  </si>
  <si>
    <t>12/5855133</t>
  </si>
  <si>
    <t>12/5855134</t>
  </si>
  <si>
    <t>12/5855135</t>
  </si>
  <si>
    <t>12/5855136</t>
  </si>
  <si>
    <t>12/5855137</t>
  </si>
  <si>
    <t>02920604</t>
  </si>
  <si>
    <t>Wierzniowicka 0/0</t>
  </si>
  <si>
    <t>12/5855138</t>
  </si>
  <si>
    <t>12/5855139</t>
  </si>
  <si>
    <t>Olszyńska obok 16</t>
  </si>
  <si>
    <t>12/5855142</t>
  </si>
  <si>
    <t>Wodzisławska 0/0</t>
  </si>
  <si>
    <t>12/5855158</t>
  </si>
  <si>
    <t>44-325</t>
  </si>
  <si>
    <t>Mszana</t>
  </si>
  <si>
    <t>Górnicza 0/*</t>
  </si>
  <si>
    <t>12/5855159</t>
  </si>
  <si>
    <t>Wodzisławska 0</t>
  </si>
  <si>
    <t>12/5855175</t>
  </si>
  <si>
    <t>12/5855243</t>
  </si>
  <si>
    <t>Olszyńska 0</t>
  </si>
  <si>
    <t>12/5855263</t>
  </si>
  <si>
    <t>12/5855275</t>
  </si>
  <si>
    <t>12/5855276</t>
  </si>
  <si>
    <t>Dworcowa 0/*</t>
  </si>
  <si>
    <t>12/5859021</t>
  </si>
  <si>
    <t>12/5859022</t>
  </si>
  <si>
    <t>02920139</t>
  </si>
  <si>
    <t>12/5859023</t>
  </si>
  <si>
    <t>12/5859024</t>
  </si>
  <si>
    <t>02925388</t>
  </si>
  <si>
    <t>Piaskowa 0/*</t>
  </si>
  <si>
    <t>12/5859025</t>
  </si>
  <si>
    <t>12/5859026</t>
  </si>
  <si>
    <t>Gliniki 0/0</t>
  </si>
  <si>
    <t>12/5859027</t>
  </si>
  <si>
    <t>02924444</t>
  </si>
  <si>
    <t>12/5859028</t>
  </si>
  <si>
    <t>Wąwozowa 0/*</t>
  </si>
  <si>
    <t>12/5859096</t>
  </si>
  <si>
    <t>Turska 39</t>
  </si>
  <si>
    <t>12/5859097</t>
  </si>
  <si>
    <t>12/5859098</t>
  </si>
  <si>
    <t>Dębowa 0/0</t>
  </si>
  <si>
    <t>12/5859099</t>
  </si>
  <si>
    <t>Celna 0/*</t>
  </si>
  <si>
    <t>12/5859100</t>
  </si>
  <si>
    <t>Leśna 0/11</t>
  </si>
  <si>
    <t>12/5859103</t>
  </si>
  <si>
    <t>12/5859166</t>
  </si>
  <si>
    <t>Wiejska obok/165</t>
  </si>
  <si>
    <t>PLGZEO00000590748332000010379212</t>
  </si>
  <si>
    <t>Rogowiec 0/*</t>
  </si>
  <si>
    <t>PLGZEO00000590748332000010379917</t>
  </si>
  <si>
    <t>Palarni 0/*</t>
  </si>
  <si>
    <t>PLGZEO00000590748332000010380087</t>
  </si>
  <si>
    <t>Średnia 0/0</t>
  </si>
  <si>
    <t>PLGZEO00000590748332000010380160</t>
  </si>
  <si>
    <t>PLGZEO00000590748332000010380233</t>
  </si>
  <si>
    <t>PLGZEO00000590748332000010380306</t>
  </si>
  <si>
    <t>Raciborska 62/*</t>
  </si>
  <si>
    <t>PLGZEO00000590748332000010380476</t>
  </si>
  <si>
    <t>PLGZEO00000590748332000010380549</t>
  </si>
  <si>
    <t>02921408</t>
  </si>
  <si>
    <t>PLGZEO00000590748332000010380622</t>
  </si>
  <si>
    <t>PLGZEO00000590748332000010380865</t>
  </si>
  <si>
    <t>44-363</t>
  </si>
  <si>
    <t>Poprzeczna 0/0</t>
  </si>
  <si>
    <t>PLGZEO00000590748332000010381011</t>
  </si>
  <si>
    <t>PLGZEO00000590748332000010381181</t>
  </si>
  <si>
    <t>Główna 0/0</t>
  </si>
  <si>
    <t>PLGZEO00000590748332000010381254</t>
  </si>
  <si>
    <t>Nowa 0</t>
  </si>
  <si>
    <t>PLGZEO00000590748332000018826745</t>
  </si>
  <si>
    <t>02885034</t>
  </si>
  <si>
    <t>Rogowska 0/0</t>
  </si>
  <si>
    <t>PLGZEO00000590748332000010382032</t>
  </si>
  <si>
    <t>Leśna 0/*</t>
  </si>
  <si>
    <t>PLGZEO00000590748332000010382105</t>
  </si>
  <si>
    <t>Leśna 0/0</t>
  </si>
  <si>
    <t>PLGZEO00000590748332000010382421</t>
  </si>
  <si>
    <t>Bogumińska 0/*</t>
  </si>
  <si>
    <t>PLGZEO00000590748332000010382591</t>
  </si>
  <si>
    <t>Czyżowicka 2/0</t>
  </si>
  <si>
    <t>PLGZEO00000590748332000010382664</t>
  </si>
  <si>
    <t>07116349</t>
  </si>
  <si>
    <t>Kopalniana 0/*</t>
  </si>
  <si>
    <t>PLGZEO00000590748332000010382737</t>
  </si>
  <si>
    <t>PLGZEO00000590748332000010384147</t>
  </si>
  <si>
    <t>Wodzisławska 0/*</t>
  </si>
  <si>
    <t>PLGZEO00000590748332000010384220</t>
  </si>
  <si>
    <t>Środkowa 0/0</t>
  </si>
  <si>
    <t>PLGZEO00000590748332000010384463</t>
  </si>
  <si>
    <t>Powstańców 0/*</t>
  </si>
  <si>
    <t>PLGZEO00000590748332000010384536</t>
  </si>
  <si>
    <t>Dalków 0/*</t>
  </si>
  <si>
    <t>PLGZEO00000590748332000010384609</t>
  </si>
  <si>
    <t>PLGZEO00000590748332000010384779</t>
  </si>
  <si>
    <t>PLGZEO00000590748332000010384852</t>
  </si>
  <si>
    <t>Wytrzęsów 0/*</t>
  </si>
  <si>
    <t>PLGZEO00000590748332000010384925</t>
  </si>
  <si>
    <t>PLGZEO00000590748332000010385095</t>
  </si>
  <si>
    <t>PLGZEO00000590748332000010385168</t>
  </si>
  <si>
    <t>PLGZEO00000590748332000010385241</t>
  </si>
  <si>
    <t>7 kwietnia 0/*</t>
  </si>
  <si>
    <t>PLGZEO00000590748332000010385484</t>
  </si>
  <si>
    <t>Zamkowa 0/0</t>
  </si>
  <si>
    <t>PLGZEO00000590748332000010385703</t>
  </si>
  <si>
    <t>Gen. Sikorskiego 0/0</t>
  </si>
  <si>
    <t>PLGZEO00000590748332000010386262</t>
  </si>
  <si>
    <t>PLGZEO00000590748332000010387113</t>
  </si>
  <si>
    <t>PLGZEO00000590748332000010390492</t>
  </si>
  <si>
    <t>Nowa 0/*</t>
  </si>
  <si>
    <t>PLGZEO00000590748332000010390565</t>
  </si>
  <si>
    <t>Kościuszki 0/*</t>
  </si>
  <si>
    <t>PLGZEO00000590748332000010390638</t>
  </si>
  <si>
    <t>Polna 0</t>
  </si>
  <si>
    <t>PLGZEO00000590748332000025667749</t>
  </si>
  <si>
    <t>PLGZEO00000590748332000027769440</t>
  </si>
  <si>
    <t>PLGZEO00000590748332000027769513</t>
  </si>
  <si>
    <t>Czyżowicka 0/0</t>
  </si>
  <si>
    <t>PLGZEO00000590748332000010392437</t>
  </si>
  <si>
    <t>PLGZEO00000590748332000010392826</t>
  </si>
  <si>
    <t>PLGZEO00000590748332000010393142</t>
  </si>
  <si>
    <t>PLGZEO00000590748332000010393920</t>
  </si>
  <si>
    <t>PLGZEO00000590748332000010394090</t>
  </si>
  <si>
    <t>PLGZEO00000590748332000010396108</t>
  </si>
  <si>
    <t>PLGZEO00000590748332000010396278</t>
  </si>
  <si>
    <t>PLGZEO00000590748332000010396351</t>
  </si>
  <si>
    <t>PLGZEO00000590748332000010396424</t>
  </si>
  <si>
    <t>PLGZEO00000590748332000010396594</t>
  </si>
  <si>
    <t>Rybnicka 0/*</t>
  </si>
  <si>
    <t>PLGZEO00000590748332000010396667</t>
  </si>
  <si>
    <t>Piaskowa 0/0</t>
  </si>
  <si>
    <t>PLGZEO00000590748332000010396740</t>
  </si>
  <si>
    <t>Ogrodowa 0/*</t>
  </si>
  <si>
    <t>PLGZEO00000590748332000010396813</t>
  </si>
  <si>
    <t>Oświetlenie uliczne st .traf. W994 Gorzyce Kopernika</t>
  </si>
  <si>
    <t>Mikołaja Kopernika 0/*</t>
  </si>
  <si>
    <t>PLGZEO00000590748332000010396983</t>
  </si>
  <si>
    <t>PLGZEO00000590748332000010397056</t>
  </si>
  <si>
    <t>PLGZEO00000590748332000010397129</t>
  </si>
  <si>
    <t>Kolejowa 0/*</t>
  </si>
  <si>
    <t>PLGZEO00000590748332000010397202</t>
  </si>
  <si>
    <t>PLGZEO00000590748332000010397372</t>
  </si>
  <si>
    <t>PLGZEO00000590748332000010397445</t>
  </si>
  <si>
    <t>PLGZEO00000590748332000010398150</t>
  </si>
  <si>
    <t>Czyżowicka 0/*</t>
  </si>
  <si>
    <t>PLGZEO00000590748332000010398223</t>
  </si>
  <si>
    <t>Łąkowa 0/0</t>
  </si>
  <si>
    <t>PLGZEO00000590748332000010398393</t>
  </si>
  <si>
    <t>PLGZEO00000590748332000010398466</t>
  </si>
  <si>
    <t>PLGZEO00000590748332000010399317</t>
  </si>
  <si>
    <t>Kamieńska 0/*</t>
  </si>
  <si>
    <t>PLGZEO00000590748332000010399487</t>
  </si>
  <si>
    <t>Kościelna 0/*</t>
  </si>
  <si>
    <t>PLGZEO00000590748332000010400970</t>
  </si>
  <si>
    <t>PLGZEO00000590748332000010401043</t>
  </si>
  <si>
    <t>PLGZEO00000590748332000010401116</t>
  </si>
  <si>
    <t>PLGZEO00000590748332000010401432</t>
  </si>
  <si>
    <t>Dworcowa 102/*</t>
  </si>
  <si>
    <t>PLGZEO00000590748332000010401505</t>
  </si>
  <si>
    <t>03988435</t>
  </si>
  <si>
    <t>PLGZEO00000590748332000010401675</t>
  </si>
  <si>
    <t>PLGZEO00000590748332000010401748</t>
  </si>
  <si>
    <t>PLGZEO00000590748332000010402769</t>
  </si>
  <si>
    <t>07390410</t>
  </si>
  <si>
    <t>PLGZEO00000590748332000010402915</t>
  </si>
  <si>
    <t>PLGZEO00000590748332000010403085</t>
  </si>
  <si>
    <t>PLGZEO00000590748332000010403158</t>
  </si>
  <si>
    <t>Bełsznicka 0/*</t>
  </si>
  <si>
    <t>PLGZEO00000590748332000010403231</t>
  </si>
  <si>
    <t>PLGZEO00000590748332000010405103</t>
  </si>
  <si>
    <t>Wspólna 0/0</t>
  </si>
  <si>
    <t>PLGZEO00000590748332000010405273</t>
  </si>
  <si>
    <t>27 Marca 0/*</t>
  </si>
  <si>
    <t>PLGZEO00000590748332000010405419</t>
  </si>
  <si>
    <t>Mszańska 0/*</t>
  </si>
  <si>
    <t>PLGZEO00000590748332000010405589</t>
  </si>
  <si>
    <t>Mszańska 34a/*</t>
  </si>
  <si>
    <t>PLGZEO00000590748332000010405662</t>
  </si>
  <si>
    <t>PLGZEO00000590748332000010405735</t>
  </si>
  <si>
    <t>PLGZEO00000590748332000010405808</t>
  </si>
  <si>
    <t>Tysiąclecia 0/*</t>
  </si>
  <si>
    <t>PLGZEO00000590748332000010405978</t>
  </si>
  <si>
    <t>PLGZEO00000590748332000010406124</t>
  </si>
  <si>
    <t>Ligonia 0/*</t>
  </si>
  <si>
    <t>PLGZEO00000590748332000010406294</t>
  </si>
  <si>
    <t>PLGZEO00000590748332000010406367</t>
  </si>
  <si>
    <t>PLGZEO00000590748332000010406440</t>
  </si>
  <si>
    <t>PLGZEO00000590748332000010406513</t>
  </si>
  <si>
    <t>PLGZEO00000590748332000010406683</t>
  </si>
  <si>
    <t>PLGZEO00000590748332000010406756</t>
  </si>
  <si>
    <t>PLGZEO00000590748332000010407145</t>
  </si>
  <si>
    <t>Zwycięstwa 0/0</t>
  </si>
  <si>
    <t>PLGZEO00000590748332000010407218</t>
  </si>
  <si>
    <t>PLGZEO00000590748332000010407534</t>
  </si>
  <si>
    <t>Graniczna 0</t>
  </si>
  <si>
    <t>PLGZEO00000590748332000015834380</t>
  </si>
  <si>
    <t>Oświetlenie park "Olszynka"</t>
  </si>
  <si>
    <t>Dworcowa *</t>
  </si>
  <si>
    <t>PLGZEO00000590748332000018268764</t>
  </si>
  <si>
    <t>70179913</t>
  </si>
  <si>
    <t>PLGZEO00000590748332000027769294</t>
  </si>
  <si>
    <t>PLGZEO00000590748332000027769367</t>
  </si>
  <si>
    <t>Złota 5</t>
  </si>
  <si>
    <t>ENID_1021046062</t>
  </si>
  <si>
    <t>Myśliwska</t>
  </si>
  <si>
    <t>ENID_1021046063</t>
  </si>
  <si>
    <t>ENID_1021046065</t>
  </si>
  <si>
    <t>Klemensa Matusiaka ST-4</t>
  </si>
  <si>
    <t>ENID_1021046066</t>
  </si>
  <si>
    <t>Pawła Stalmacha ST-3</t>
  </si>
  <si>
    <t>ENID_1021046067</t>
  </si>
  <si>
    <t>Kończyce - Rudnik III</t>
  </si>
  <si>
    <t>ENID_1021046071</t>
  </si>
  <si>
    <t>Kończyce - Rudnik I</t>
  </si>
  <si>
    <t>ENID_1021046073</t>
  </si>
  <si>
    <t>Nowa</t>
  </si>
  <si>
    <t>ENID_1021046074</t>
  </si>
  <si>
    <t>Zamarski I (Wieś)</t>
  </si>
  <si>
    <t>ENID_1021046080</t>
  </si>
  <si>
    <t>ENID_1021046082</t>
  </si>
  <si>
    <t>Pikiety Pastucha</t>
  </si>
  <si>
    <t>ENID_1021046083</t>
  </si>
  <si>
    <t>Hażlach VI Babilon</t>
  </si>
  <si>
    <t>ENID_1021046085</t>
  </si>
  <si>
    <t>Cieszyńska k/kaplicy</t>
  </si>
  <si>
    <t>ENID_1021046107</t>
  </si>
  <si>
    <t>Zamarski III Krzepty</t>
  </si>
  <si>
    <t>ENID_1021046108</t>
  </si>
  <si>
    <t>Texas (Brzezówka II)</t>
  </si>
  <si>
    <t>ENID_1021046109</t>
  </si>
  <si>
    <t>Kończyce Szkoła</t>
  </si>
  <si>
    <t>ENID_1021046110</t>
  </si>
  <si>
    <t>Jastrzebska (DW)</t>
  </si>
  <si>
    <t>ENID_1021046111</t>
  </si>
  <si>
    <t>Spokojna</t>
  </si>
  <si>
    <t>ENID_1021046112</t>
  </si>
  <si>
    <t>Karnowiec</t>
  </si>
  <si>
    <t>ENID_1021046113</t>
  </si>
  <si>
    <t>Kończyce Centrum</t>
  </si>
  <si>
    <t>ENID_1021046114</t>
  </si>
  <si>
    <t>ENID_1021046115</t>
  </si>
  <si>
    <t>Kończyce II (Babilon)</t>
  </si>
  <si>
    <t>ENID_1021046116</t>
  </si>
  <si>
    <t>ENID_1021046118</t>
  </si>
  <si>
    <t>Cieszyńska (Fukała)</t>
  </si>
  <si>
    <t>ENID_1021046119</t>
  </si>
  <si>
    <t>Pogwizdów Za Torem</t>
  </si>
  <si>
    <t>ENID_1021046120</t>
  </si>
  <si>
    <t>Pogwizdów Kłoda</t>
  </si>
  <si>
    <t>ENID_1021046121</t>
  </si>
  <si>
    <t>Hażlach Kościół</t>
  </si>
  <si>
    <t>ENID_1021046123</t>
  </si>
  <si>
    <t xml:space="preserve">Cmentarz </t>
  </si>
  <si>
    <t>ENID_1021046124</t>
  </si>
  <si>
    <t>Hażlach I Gmina</t>
  </si>
  <si>
    <t>ENID_1021046202</t>
  </si>
  <si>
    <t>Hażlach Stawy</t>
  </si>
  <si>
    <t>ENID_1021046200</t>
  </si>
  <si>
    <t>Pogwizdów I</t>
  </si>
  <si>
    <t>ENID_1021046197</t>
  </si>
  <si>
    <t>Ks. Kukli</t>
  </si>
  <si>
    <t>ENID_1021046196</t>
  </si>
  <si>
    <t>Kończyce Smelik</t>
  </si>
  <si>
    <t>ENID_1021046195</t>
  </si>
  <si>
    <t>Kończyce Podlesie</t>
  </si>
  <si>
    <t>ENID_1021046194</t>
  </si>
  <si>
    <t>oświetlenie uliczne - Żniwna</t>
  </si>
  <si>
    <t>Żniwna</t>
  </si>
  <si>
    <t>ENID_1021051359</t>
  </si>
  <si>
    <t>Urząd Gminy Istebna - Oświetlenie ulic</t>
  </si>
  <si>
    <t>Koniaków, Plastomer</t>
  </si>
  <si>
    <t>Koniaków, Szańce</t>
  </si>
  <si>
    <t>Urząd Gminy Istebna - ośw. Ulicz. II etap Jaworzynka</t>
  </si>
  <si>
    <t>Pietraszyna</t>
  </si>
  <si>
    <t>Istebna, dz. 3233</t>
  </si>
  <si>
    <t>ENID_1021045923</t>
  </si>
  <si>
    <t>Oświetlenie uliczne 4</t>
  </si>
  <si>
    <t>Istebna rejon CPN</t>
  </si>
  <si>
    <t>ENID_1021045983</t>
  </si>
  <si>
    <t>Oświetlenie uliczne 6 - Przystanek PKS Kubalonka</t>
  </si>
  <si>
    <t>ENID_1021045981</t>
  </si>
  <si>
    <t>Oświetlenie uliczne 23</t>
  </si>
  <si>
    <t>Zaolzie- Łączyna</t>
  </si>
  <si>
    <t>ENID_1021045980</t>
  </si>
  <si>
    <t>Oświetlenie uliczne 2 - Osiedle Sanatoryjne</t>
  </si>
  <si>
    <t>Kubalonka 0</t>
  </si>
  <si>
    <t>ENID_1021045979</t>
  </si>
  <si>
    <t>Oświetlenie uliczne 18</t>
  </si>
  <si>
    <t>Kosarzyska 0</t>
  </si>
  <si>
    <t>ENID_1021045963</t>
  </si>
  <si>
    <t>Oświetlenie uliczne 17 - St. Tr. Koniaków</t>
  </si>
  <si>
    <t>ENID_1021045962</t>
  </si>
  <si>
    <t>Oświetlenie uliczne 16 - Centrum</t>
  </si>
  <si>
    <t>ENID_1021045961</t>
  </si>
  <si>
    <t>Oświetlenie uliczne 21</t>
  </si>
  <si>
    <t>Rastoka 0</t>
  </si>
  <si>
    <t>ENID_1021045960</t>
  </si>
  <si>
    <t>Zaolzie</t>
  </si>
  <si>
    <t>ENID_1021045984</t>
  </si>
  <si>
    <t>Oświetlenie uliczne 20</t>
  </si>
  <si>
    <t>Trzycatek</t>
  </si>
  <si>
    <t>ENID_1021045959</t>
  </si>
  <si>
    <t>Oświetlenie uliczne 19 - Szkoła</t>
  </si>
  <si>
    <t>ENID_1021045946</t>
  </si>
  <si>
    <t>Oświetlenie uliczne 28</t>
  </si>
  <si>
    <t>Jasnowice</t>
  </si>
  <si>
    <t>Jasnowice 0</t>
  </si>
  <si>
    <t>ENID_1021046192</t>
  </si>
  <si>
    <t>Oświetlenie uliczne 12</t>
  </si>
  <si>
    <t>Stecówka</t>
  </si>
  <si>
    <t>ENID_1021045945</t>
  </si>
  <si>
    <t>Oświetlenie uliczne 11</t>
  </si>
  <si>
    <t>Skrzyżowanie-Czerchla</t>
  </si>
  <si>
    <t>ENID_1021045944</t>
  </si>
  <si>
    <t>Oświetlenie uliczne 10</t>
  </si>
  <si>
    <t>Centrum-Park</t>
  </si>
  <si>
    <t>ENID_1021045943</t>
  </si>
  <si>
    <t>Oświetlenie uliczne 15</t>
  </si>
  <si>
    <t>ENID_1021045942</t>
  </si>
  <si>
    <t>Oświetlenie uliczne 14</t>
  </si>
  <si>
    <t>ENID_1021045941</t>
  </si>
  <si>
    <t>Oświetlenie uliczne 13</t>
  </si>
  <si>
    <t>ENID_1021045940</t>
  </si>
  <si>
    <t>Oświetlenie uliczne 26</t>
  </si>
  <si>
    <t>Duraje 1</t>
  </si>
  <si>
    <t>ENID_1021045939</t>
  </si>
  <si>
    <t>Oświetlenie uliczne 7</t>
  </si>
  <si>
    <t>ENID_1021045937</t>
  </si>
  <si>
    <t>Oświetlenie uliczne 8</t>
  </si>
  <si>
    <t>Na Beskidku</t>
  </si>
  <si>
    <t>ENID_1021045936</t>
  </si>
  <si>
    <t>Oświetlenie uliczne 25 - St. Tr. Pompownia</t>
  </si>
  <si>
    <t>ENID_1021045934</t>
  </si>
  <si>
    <t>Oświetlenie uliczne 22</t>
  </si>
  <si>
    <t>Klimki</t>
  </si>
  <si>
    <t>ENID_1021045932</t>
  </si>
  <si>
    <t>Oświetlenie uliczne 9</t>
  </si>
  <si>
    <t>ENID_1021045931</t>
  </si>
  <si>
    <t>Oświetlenie uliczne 24</t>
  </si>
  <si>
    <t>ENID_1021045930</t>
  </si>
  <si>
    <t>Oświetlenie uliczne 31</t>
  </si>
  <si>
    <t>Rondo</t>
  </si>
  <si>
    <t>ENID_1021045929</t>
  </si>
  <si>
    <t>Oświetlenie uliczne 27</t>
  </si>
  <si>
    <t>Duraje 2</t>
  </si>
  <si>
    <t>ENID_1021045927</t>
  </si>
  <si>
    <t>Oświetlenie uliczne 29</t>
  </si>
  <si>
    <t>Kadłuby</t>
  </si>
  <si>
    <t>ENID_1021046198</t>
  </si>
  <si>
    <t>Oświetlenie uliczne 30</t>
  </si>
  <si>
    <t>ENID_1021046199</t>
  </si>
  <si>
    <t>Złoty Groń</t>
  </si>
  <si>
    <t>St. 114780 Główna</t>
  </si>
  <si>
    <t>11/5206013</t>
  </si>
  <si>
    <t>029208</t>
  </si>
  <si>
    <t>St. 114779 Budzińska</t>
  </si>
  <si>
    <t>Budzińska 0/0</t>
  </si>
  <si>
    <t>11/5206014</t>
  </si>
  <si>
    <t>St. 114783 Markowicka</t>
  </si>
  <si>
    <t>Markowicka 0/0</t>
  </si>
  <si>
    <t>11/5206017</t>
  </si>
  <si>
    <t>St. 114686 Nowa</t>
  </si>
  <si>
    <t>Wrzosowa 0/0</t>
  </si>
  <si>
    <t>11/5206301</t>
  </si>
  <si>
    <t>St. 114688 Brojlernia</t>
  </si>
  <si>
    <t xml:space="preserve">Brzeska </t>
  </si>
  <si>
    <t>11/5206302</t>
  </si>
  <si>
    <t>St. 114685 Wiejska</t>
  </si>
  <si>
    <t>11/5206303</t>
  </si>
  <si>
    <t>St. 114784 Polna</t>
  </si>
  <si>
    <t>Polna 0/0</t>
  </si>
  <si>
    <t>11/5206311</t>
  </si>
  <si>
    <t>St. 114781 Leśna</t>
  </si>
  <si>
    <t>Willowa 0/0</t>
  </si>
  <si>
    <t>11/5206316</t>
  </si>
  <si>
    <t>St. 114709 Kozłówki</t>
  </si>
  <si>
    <t>Grzybowa</t>
  </si>
  <si>
    <t>11/5206343</t>
  </si>
  <si>
    <t>St. 114759 Lęgów Raciborska</t>
  </si>
  <si>
    <t>11/5206386</t>
  </si>
  <si>
    <t>St. 114751 Pamiątki</t>
  </si>
  <si>
    <t>11/5206387</t>
  </si>
  <si>
    <t>11/5208029</t>
  </si>
  <si>
    <t>St. 114767 Las Rzuchów</t>
  </si>
  <si>
    <t>11/5208260</t>
  </si>
  <si>
    <t>St. 114758 Wiejska</t>
  </si>
  <si>
    <t>Krzyżkowicka</t>
  </si>
  <si>
    <t>11/5208270</t>
  </si>
  <si>
    <t>St. 114774 OSP</t>
  </si>
  <si>
    <t>K. Miarki</t>
  </si>
  <si>
    <t>11/5208284</t>
  </si>
  <si>
    <t>St. 114694 Szkoła</t>
  </si>
  <si>
    <t>Pamiątki</t>
  </si>
  <si>
    <t>11/5208380</t>
  </si>
  <si>
    <t>St. 114676 Pszowska</t>
  </si>
  <si>
    <t>Pszowska 0/0</t>
  </si>
  <si>
    <t>11/5208381</t>
  </si>
  <si>
    <t>St. 114678 Lubomska</t>
  </si>
  <si>
    <t>Potoki</t>
  </si>
  <si>
    <t>11/5208382</t>
  </si>
  <si>
    <t>02921837</t>
  </si>
  <si>
    <t>St. 114677 Legów Nowa</t>
  </si>
  <si>
    <t>11/5208383</t>
  </si>
  <si>
    <t>St. 114804 Raciborska</t>
  </si>
  <si>
    <t>11/5208385</t>
  </si>
  <si>
    <t>St. 114802 Szkoła</t>
  </si>
  <si>
    <t>Starowiejska</t>
  </si>
  <si>
    <t>11/5208386</t>
  </si>
  <si>
    <t>St. 114732 PGR</t>
  </si>
  <si>
    <t>11/5208387</t>
  </si>
  <si>
    <t>02922719</t>
  </si>
  <si>
    <t>St. 114734 Mleczarnia</t>
  </si>
  <si>
    <t>Rekreacyjna</t>
  </si>
  <si>
    <t>11/5208388</t>
  </si>
  <si>
    <t>St. 114803 Miarki</t>
  </si>
  <si>
    <t>K. Miarki 0/0</t>
  </si>
  <si>
    <t>11/5208389</t>
  </si>
  <si>
    <t>St. 114801 rybnicka</t>
  </si>
  <si>
    <t>Raciborska</t>
  </si>
  <si>
    <t>11/5208390</t>
  </si>
  <si>
    <t>St. 114723 Rybnicka</t>
  </si>
  <si>
    <t>Źródlana</t>
  </si>
  <si>
    <t>11/5224007</t>
  </si>
  <si>
    <t>St. 114747 Rzuchowska</t>
  </si>
  <si>
    <t>Rzuchowska 0/0</t>
  </si>
  <si>
    <t>11/5224008</t>
  </si>
  <si>
    <t>St. 114748 Remiza</t>
  </si>
  <si>
    <t>11/5224009</t>
  </si>
  <si>
    <t>St. 114740 Wiejska</t>
  </si>
  <si>
    <t>Wolności 0/0</t>
  </si>
  <si>
    <t>11/5224010</t>
  </si>
  <si>
    <t>St. 114736 Konotki</t>
  </si>
  <si>
    <t>Lubomska</t>
  </si>
  <si>
    <t>11/5224024</t>
  </si>
  <si>
    <t>St. 114990 Kościół</t>
  </si>
  <si>
    <t>11/5224025</t>
  </si>
  <si>
    <t>Oświetlenie ulic St. A 325 Wydale PGR</t>
  </si>
  <si>
    <t>10/5013011</t>
  </si>
  <si>
    <t>Oświetlenie ulic Szafka</t>
  </si>
  <si>
    <t>10/5013016</t>
  </si>
  <si>
    <t>Oświetlenie ul. ciąg drogi krajowej nr 78</t>
  </si>
  <si>
    <t>Bogumińska 0</t>
  </si>
  <si>
    <t>10/5013017</t>
  </si>
  <si>
    <t>Oświetlenie ulic St. 277</t>
  </si>
  <si>
    <t>Młodzierzowa 0/*</t>
  </si>
  <si>
    <t>10/5013018</t>
  </si>
  <si>
    <t>Oświetlenie drogowe obwodnicy m. Chałupki</t>
  </si>
  <si>
    <t>Bogumińska 11</t>
  </si>
  <si>
    <t>10/5013019</t>
  </si>
  <si>
    <t>01474085</t>
  </si>
  <si>
    <t>Oświetlenie ulic St. 376</t>
  </si>
  <si>
    <t>Ogrodowa 0/0</t>
  </si>
  <si>
    <t>10/5013020</t>
  </si>
  <si>
    <t>Oświetlenie ulic St. Nr. 254 Wieś</t>
  </si>
  <si>
    <t>Tworkowska 0/*</t>
  </si>
  <si>
    <t>10/5013021</t>
  </si>
  <si>
    <t>Oświetlenie ulic St. 266 Łapacz</t>
  </si>
  <si>
    <t>Odrzańska 0/*</t>
  </si>
  <si>
    <t>10/5013024</t>
  </si>
  <si>
    <t>Oświetlenie ulic St. Nr. 255 Straż</t>
  </si>
  <si>
    <t>10/5013025</t>
  </si>
  <si>
    <t>Oświetlenie ulic St. 258 Szkoła</t>
  </si>
  <si>
    <t>Mickiewicza 0/*</t>
  </si>
  <si>
    <t>10/5013026</t>
  </si>
  <si>
    <t>Oświetlenie ulic St. 256</t>
  </si>
  <si>
    <t>10/5013027</t>
  </si>
  <si>
    <t>Oświetlenie ulic St. Nr. 236</t>
  </si>
  <si>
    <t>Boczna 0/*</t>
  </si>
  <si>
    <t>10/5013028</t>
  </si>
  <si>
    <t>Oświetlenie ulic St. 295</t>
  </si>
  <si>
    <t>10/5013029</t>
  </si>
  <si>
    <t>Oświetlenie ulic St. Nr. 353</t>
  </si>
  <si>
    <t>Słoneczna 0/*</t>
  </si>
  <si>
    <t>10/5013030</t>
  </si>
  <si>
    <t>Oświetlenie ulic St. 296</t>
  </si>
  <si>
    <t>10/5013031</t>
  </si>
  <si>
    <t>Oświetlenie ulic St. Nr. 336</t>
  </si>
  <si>
    <t>Długa 0/0</t>
  </si>
  <si>
    <t>10/5013037</t>
  </si>
  <si>
    <t>Oświetlenie ulic St. 326</t>
  </si>
  <si>
    <t>Jana 0/0</t>
  </si>
  <si>
    <t>10/5013040</t>
  </si>
  <si>
    <t>Oświetlenie ulic St. 327</t>
  </si>
  <si>
    <t>Zabełkowska 0/*</t>
  </si>
  <si>
    <t>10/5013041</t>
  </si>
  <si>
    <t>Oświetlenie ulic St. Nr. 338</t>
  </si>
  <si>
    <t>Odrzańska 0/0</t>
  </si>
  <si>
    <t>10/5013042</t>
  </si>
  <si>
    <t>Oświetlenie ulic St. 216 "Wieś" Murowana</t>
  </si>
  <si>
    <t>Długa 0/*</t>
  </si>
  <si>
    <t>10/5013043</t>
  </si>
  <si>
    <t>Oświetlenie ulic St. 337</t>
  </si>
  <si>
    <t>Długa 106/*</t>
  </si>
  <si>
    <t>10/5013045</t>
  </si>
  <si>
    <t>Oświetlenie ulic St. 302</t>
  </si>
  <si>
    <t>10/5013047</t>
  </si>
  <si>
    <t>Oświetlenie ulic St. 343 Piekarnia</t>
  </si>
  <si>
    <t>10/5013049</t>
  </si>
  <si>
    <t>Oświetlenie ulic St. Nr. 344</t>
  </si>
  <si>
    <t>10/5013050</t>
  </si>
  <si>
    <t>Oświetlenie ulic St. 345</t>
  </si>
  <si>
    <t>10/5013051</t>
  </si>
  <si>
    <t>Oświetlenie ulic St. 351</t>
  </si>
  <si>
    <t>Fabryczna 0/*</t>
  </si>
  <si>
    <t>10/5013052</t>
  </si>
  <si>
    <t>Oświetlenie ulic St. 358</t>
  </si>
  <si>
    <t>10/5013056</t>
  </si>
  <si>
    <t>Oświetlenie ulic St. 357</t>
  </si>
  <si>
    <t>Niwkowa 0</t>
  </si>
  <si>
    <t>10/5013057</t>
  </si>
  <si>
    <t>Oświetlenie ulic St. 356</t>
  </si>
  <si>
    <t>Młyńska 0/0</t>
  </si>
  <si>
    <t>10/5013058</t>
  </si>
  <si>
    <t>Oświetlenie ulic St. 355</t>
  </si>
  <si>
    <t>Bojanowska 0</t>
  </si>
  <si>
    <t>10/5013059</t>
  </si>
  <si>
    <t>Oświetlenie ulic St. 359</t>
  </si>
  <si>
    <t>10/5013060</t>
  </si>
  <si>
    <t>Oświetlenie ulic St. 365</t>
  </si>
  <si>
    <t>Krzyżanowicka 0</t>
  </si>
  <si>
    <t>10/5013061</t>
  </si>
  <si>
    <t>Oświetlenie ulic St. 366</t>
  </si>
  <si>
    <t>Wojska Polskiego 0/0</t>
  </si>
  <si>
    <t>10/5013062</t>
  </si>
  <si>
    <t>Oświetlenie ulic St. 367</t>
  </si>
  <si>
    <t>Opawska 0/0</t>
  </si>
  <si>
    <t>10/5013063</t>
  </si>
  <si>
    <t>Oświetlenie ulic St. 230 Murowana</t>
  </si>
  <si>
    <t>Hanowiec 0</t>
  </si>
  <si>
    <t>10/5013064</t>
  </si>
  <si>
    <t>Oświetlenie ulic St. 362</t>
  </si>
  <si>
    <t>Stawowa 0/0</t>
  </si>
  <si>
    <t>10/5013065</t>
  </si>
  <si>
    <t>Oświetlenie ulic St. 364</t>
  </si>
  <si>
    <t>10/5013066</t>
  </si>
  <si>
    <t>Oświetlenie ulic St. 363</t>
  </si>
  <si>
    <t>Miarki 0/0</t>
  </si>
  <si>
    <t>10/5013067</t>
  </si>
  <si>
    <t>Oświetlenie ulic St. 334</t>
  </si>
  <si>
    <t>10/5013068</t>
  </si>
  <si>
    <t>Oświetlenie ulic St. 342</t>
  </si>
  <si>
    <t>10/5013069</t>
  </si>
  <si>
    <t>Oświetlenie ulic St. 370</t>
  </si>
  <si>
    <t>10/5013070</t>
  </si>
  <si>
    <t>Oświetlenie ulic St. 318 PGR</t>
  </si>
  <si>
    <t>10/5013071</t>
  </si>
  <si>
    <t>Oświetlenie ulic St. Nr. 279</t>
  </si>
  <si>
    <t>10/5013072</t>
  </si>
  <si>
    <t>Oświetlenie ulic St. 303</t>
  </si>
  <si>
    <t>Rakowiec 1</t>
  </si>
  <si>
    <t>10/5013073</t>
  </si>
  <si>
    <t>Oświetlenie ulic St. 388</t>
  </si>
  <si>
    <t>10/5013074</t>
  </si>
  <si>
    <t>Oświetlenie ulic St. 389</t>
  </si>
  <si>
    <t>10/5013075</t>
  </si>
  <si>
    <t>Oświetlenie ulic St. 390</t>
  </si>
  <si>
    <t>WOP 0/*</t>
  </si>
  <si>
    <t>10/5013076</t>
  </si>
  <si>
    <t>Oświetlenie ulic St. 391</t>
  </si>
  <si>
    <t>10/5013077</t>
  </si>
  <si>
    <t>Oświetlenie ulic St. 16</t>
  </si>
  <si>
    <t>Kolejowa 1</t>
  </si>
  <si>
    <t>10/5013085</t>
  </si>
  <si>
    <t>Oświetlenie ulic St. 314</t>
  </si>
  <si>
    <t>10/5013212</t>
  </si>
  <si>
    <t>Oświetlenie Przejścia Granicznego</t>
  </si>
  <si>
    <t>10/5007083</t>
  </si>
  <si>
    <t>Oświetlenie ulic St. 202 (Kościół)</t>
  </si>
  <si>
    <t>10/5013001</t>
  </si>
  <si>
    <t>Oświetlenie ulic St. 204</t>
  </si>
  <si>
    <t>10/5013002</t>
  </si>
  <si>
    <t>Oświetlenie ulic St. 203</t>
  </si>
  <si>
    <t>10/5013003</t>
  </si>
  <si>
    <t>Oświetlenie ulic St. 211</t>
  </si>
  <si>
    <t>Społeczna 0/*</t>
  </si>
  <si>
    <t>10/5013004</t>
  </si>
  <si>
    <t>Oświetlenie uliczne (PGR)</t>
  </si>
  <si>
    <t>10/5013005</t>
  </si>
  <si>
    <t>Oświetlenie ulic St. Nr. 317 Murowana</t>
  </si>
  <si>
    <t>10/5013007</t>
  </si>
  <si>
    <t>Oświetlenie ulic St. 315</t>
  </si>
  <si>
    <t>10/5013008</t>
  </si>
  <si>
    <t>Oświetlenie uliczne - Wolności</t>
  </si>
  <si>
    <t>Wolności 0</t>
  </si>
  <si>
    <t>12/5855030</t>
  </si>
  <si>
    <t>07008599</t>
  </si>
  <si>
    <t>Oświetlenie uliczne - Krótka</t>
  </si>
  <si>
    <t>Krótka 3</t>
  </si>
  <si>
    <t>12/5855038</t>
  </si>
  <si>
    <t>Oświetlenie uliczne - Syrynia 2</t>
  </si>
  <si>
    <t>3 Maja 1</t>
  </si>
  <si>
    <t>12/5855040</t>
  </si>
  <si>
    <t>02920468</t>
  </si>
  <si>
    <t>Oświetlenie uliczne - Syrynia 4</t>
  </si>
  <si>
    <t>Bukowska 11</t>
  </si>
  <si>
    <t>12/5855045</t>
  </si>
  <si>
    <t>Oświetlenie uliczne - Ligota Tworkowska</t>
  </si>
  <si>
    <t>Ligota Tworkowska</t>
  </si>
  <si>
    <t>12/5855046</t>
  </si>
  <si>
    <t>Oświetlenie uliczne - Nieboczowy-Wieś</t>
  </si>
  <si>
    <t>12/5855058</t>
  </si>
  <si>
    <t>Oświetlenie uliczne - "Trawniki"</t>
  </si>
  <si>
    <t>A. Mickiewicza 0/*</t>
  </si>
  <si>
    <t>12/5855079</t>
  </si>
  <si>
    <t>02923855</t>
  </si>
  <si>
    <t>Oświetlenie uliczne - "Działki'"</t>
  </si>
  <si>
    <t>Jana 0/*</t>
  </si>
  <si>
    <t>12/5855080</t>
  </si>
  <si>
    <t>02923861</t>
  </si>
  <si>
    <t>Oświetlenie uliczne - "Wieś'"</t>
  </si>
  <si>
    <t>12/5855086</t>
  </si>
  <si>
    <t>Oświetlenie uliczne - Syrynia Dąbrowy</t>
  </si>
  <si>
    <t>Dąbrowy 0/*</t>
  </si>
  <si>
    <t>12/5855087</t>
  </si>
  <si>
    <t>Oświetlenie uliczne - "Skrzyżowanie'"</t>
  </si>
  <si>
    <t>12/5855090</t>
  </si>
  <si>
    <t>Oświetlenie uliczne - Powstańców 2</t>
  </si>
  <si>
    <t>12/5855118</t>
  </si>
  <si>
    <t>02923925</t>
  </si>
  <si>
    <t>Oświetlenie uliczne - Polna</t>
  </si>
  <si>
    <t>Polna obok 8</t>
  </si>
  <si>
    <t>12/5855119</t>
  </si>
  <si>
    <t>Oświetlenie uliczne - Powstańców 1</t>
  </si>
  <si>
    <t>12/5855120</t>
  </si>
  <si>
    <t>02924999</t>
  </si>
  <si>
    <t>Oświetlenie uliczne - Młyńska</t>
  </si>
  <si>
    <t>12/5855121</t>
  </si>
  <si>
    <t>07632478</t>
  </si>
  <si>
    <t>Oświetlenie uliczne - Lubomia 7</t>
  </si>
  <si>
    <t>12/5855143</t>
  </si>
  <si>
    <t>Oświetlenie uliczne - PGR-Stawowa</t>
  </si>
  <si>
    <t>12/5855172</t>
  </si>
  <si>
    <t>Oświetlenie uliczne - Syrynia 3</t>
  </si>
  <si>
    <t>Bukowska 0/0</t>
  </si>
  <si>
    <t>12/5855244</t>
  </si>
  <si>
    <t>Oświetlenie uliczne - "Ośrodek Zdrowia'"</t>
  </si>
  <si>
    <t>Krzyżowa */*</t>
  </si>
  <si>
    <t>12/5855285</t>
  </si>
  <si>
    <t>Oświetlenie uliczne - Lubomia "Trafo GS"</t>
  </si>
  <si>
    <t>12/5859002</t>
  </si>
  <si>
    <t>Oświetlenie uliczne - Grabówka Osiedle</t>
  </si>
  <si>
    <t>Grabówka 0/*</t>
  </si>
  <si>
    <t>12/5859003</t>
  </si>
  <si>
    <t>02923850</t>
  </si>
  <si>
    <t>Oświetlenie uliczne - "Ośrodek Wypoczynkowy'"</t>
  </si>
  <si>
    <t>Główna */*</t>
  </si>
  <si>
    <t>12/5859008</t>
  </si>
  <si>
    <t>02880795</t>
  </si>
  <si>
    <t>Oświetlenie uliczne - Brzeska</t>
  </si>
  <si>
    <t>Brzeska 0/0</t>
  </si>
  <si>
    <t>12/5859009</t>
  </si>
  <si>
    <t>04256651</t>
  </si>
  <si>
    <t>Oświetlenie uliczne - "Szkoła"</t>
  </si>
  <si>
    <t>12/5859010</t>
  </si>
  <si>
    <t>02914966</t>
  </si>
  <si>
    <t>Oświetlenie uliczne - Kochanowskiego naprzeciw targowiska</t>
  </si>
  <si>
    <t>J. Kochanowskiego 0/0</t>
  </si>
  <si>
    <t>12/5859011</t>
  </si>
  <si>
    <t>02915204</t>
  </si>
  <si>
    <t>Oświetlenie uliczne - "Przedszkole"</t>
  </si>
  <si>
    <t>Pogrzebieńska 0/*</t>
  </si>
  <si>
    <t>12/5859080</t>
  </si>
  <si>
    <t>02923859</t>
  </si>
  <si>
    <t>Oświetlenie uliczne - "Środek"</t>
  </si>
  <si>
    <t>12/5859109</t>
  </si>
  <si>
    <t>02923852</t>
  </si>
  <si>
    <t>Oświetlenie uliczne - "Paprotnik"</t>
  </si>
  <si>
    <t>Paprotnik 0/*</t>
  </si>
  <si>
    <t>12/5859110</t>
  </si>
  <si>
    <t>Oświetlenie uliczne - "Rzeźnia"</t>
  </si>
  <si>
    <t>12/5859111</t>
  </si>
  <si>
    <t>02920471</t>
  </si>
  <si>
    <t>Oświetlenie uliczne - "Seget"</t>
  </si>
  <si>
    <t>Nieznana 0/*</t>
  </si>
  <si>
    <t>12/5859112</t>
  </si>
  <si>
    <t>Oświetlenie uliczne - "Asnyka"</t>
  </si>
  <si>
    <t>A. Asnyka 0/*</t>
  </si>
  <si>
    <t>12/5859113</t>
  </si>
  <si>
    <t>02923847</t>
  </si>
  <si>
    <t>Oświetlenie uliczne - Jana</t>
  </si>
  <si>
    <t>12/5859114</t>
  </si>
  <si>
    <t>02923858</t>
  </si>
  <si>
    <t>Oświetlenie uliczne - "Północ"</t>
  </si>
  <si>
    <t>12/5859115</t>
  </si>
  <si>
    <t>02923853</t>
  </si>
  <si>
    <t>Oświetlenie uliczne - "Tartak"</t>
  </si>
  <si>
    <t>12/5859116</t>
  </si>
  <si>
    <t>02923863</t>
  </si>
  <si>
    <t>Oświetlenie uliczne - "Mickiewicza 2"</t>
  </si>
  <si>
    <t>12/5859118</t>
  </si>
  <si>
    <t>03880958</t>
  </si>
  <si>
    <t>Oświetlenie uliczne - "Mickiewicza 1"</t>
  </si>
  <si>
    <t>12/5859119</t>
  </si>
  <si>
    <t>02923856</t>
  </si>
  <si>
    <t>Oświetlenie uliczne - "Lubomia 4"</t>
  </si>
  <si>
    <t>Akacjowa 0/0</t>
  </si>
  <si>
    <t>12/5859120</t>
  </si>
  <si>
    <t>02923862</t>
  </si>
  <si>
    <t>Oświetlenie uliczne - "Lubomia 1"</t>
  </si>
  <si>
    <t>W. Korfantego 0/0</t>
  </si>
  <si>
    <t>12/5859121</t>
  </si>
  <si>
    <t>Oświetlenie uliczne - "Grabówka"</t>
  </si>
  <si>
    <t>12/5859122</t>
  </si>
  <si>
    <t>03875877</t>
  </si>
  <si>
    <t>Oświetlenie uliczne - "Lubomia 8"</t>
  </si>
  <si>
    <t>Tartakowa 0/*</t>
  </si>
  <si>
    <t>12/5859123</t>
  </si>
  <si>
    <t>02923860</t>
  </si>
  <si>
    <t>Oświetlenie uliczne - "Jesionowa"</t>
  </si>
  <si>
    <t>Jesionowa 0/*</t>
  </si>
  <si>
    <t>12/5859124</t>
  </si>
  <si>
    <t>02923857</t>
  </si>
  <si>
    <t>Oświetlenie uliczne - "Lubomia 5"</t>
  </si>
  <si>
    <t>12/5859125</t>
  </si>
  <si>
    <t>02923848</t>
  </si>
  <si>
    <t>oświetlenie uliczne Okrajnik Obiekt 7</t>
  </si>
  <si>
    <t>Żywiecka</t>
  </si>
  <si>
    <t>ENID_1041034602</t>
  </si>
  <si>
    <t>oświetlenie uliczne Okrajnik Obiekt 10</t>
  </si>
  <si>
    <t>Żywiecka, Okrajnik</t>
  </si>
  <si>
    <t>ENID_1041034603</t>
  </si>
  <si>
    <t>oświetlenie uliczne Okrajnik Obiekt 9</t>
  </si>
  <si>
    <t>ENID_1041034604</t>
  </si>
  <si>
    <t>oświetlenie uliczne Okrajnik Obiekt 12</t>
  </si>
  <si>
    <t>ENID_1041034605</t>
  </si>
  <si>
    <t>oświetlenie uliczne Kocierz Rychwaldzki Obiekt 6</t>
  </si>
  <si>
    <t>Zamkowa, Kocierz Rychwałdzki</t>
  </si>
  <si>
    <t>ENID_1041034607</t>
  </si>
  <si>
    <t>oświetlenie uliczne Kocierz Rychwaldzki Obiekt 5</t>
  </si>
  <si>
    <t>Widokowa, Kocierz Rychwałdzki</t>
  </si>
  <si>
    <t>ENID_1041034608</t>
  </si>
  <si>
    <t>oświetlenie uliczne Kocierz Rychwaldzki Obiekt 4</t>
  </si>
  <si>
    <t>Kiczora, Kocierz Rychwałdzki</t>
  </si>
  <si>
    <t>ENID_1041034609</t>
  </si>
  <si>
    <t>oświetlenie uliczne Kocierz Rychwaldzki Obiekt 3</t>
  </si>
  <si>
    <t>ENID_1041034610</t>
  </si>
  <si>
    <t>oświetlenie uliczne Walaszki</t>
  </si>
  <si>
    <t>Turystyczna, Kocierz Rychwałdzki</t>
  </si>
  <si>
    <t>ENID_1041034619</t>
  </si>
  <si>
    <t>oświetlenie uliczne Kościół</t>
  </si>
  <si>
    <t>Słoneczna, Kocierz Rychwałdzki</t>
  </si>
  <si>
    <t>ENID_1041034620</t>
  </si>
  <si>
    <t>oświetlenie uliczne Przystanek</t>
  </si>
  <si>
    <t>Studencka 1, Kocierz Rychwałdzki</t>
  </si>
  <si>
    <t>ENID_1041034621</t>
  </si>
  <si>
    <t>oświetlenie uliczne S 136 Łękawica</t>
  </si>
  <si>
    <t>POM</t>
  </si>
  <si>
    <t>ENID_1041034622</t>
  </si>
  <si>
    <t>oświetlenie uliczne S 565 Łękawica</t>
  </si>
  <si>
    <t>ENID_1041034623</t>
  </si>
  <si>
    <t>oświetlenie uliczne Okrajnik Obiekt 8</t>
  </si>
  <si>
    <t>Palarzówka, Okrajnik</t>
  </si>
  <si>
    <t>ENID_1041034624</t>
  </si>
  <si>
    <t>oświetlenie uliczne Pod Borem</t>
  </si>
  <si>
    <t>Beskidzka, Kocierz Moszczanicki</t>
  </si>
  <si>
    <t>ENID_1041034625</t>
  </si>
  <si>
    <t>oświetlenie uliczne Kocierz Miasteczko Obiekt 1</t>
  </si>
  <si>
    <t>ENID_1041034626</t>
  </si>
  <si>
    <t>oświetlenie uliczne Podbrzeziny</t>
  </si>
  <si>
    <t>Parkowa, Kocierz Moszczanicki</t>
  </si>
  <si>
    <t>ENID_1041034627</t>
  </si>
  <si>
    <t>oświetlenie uliczne Tartak</t>
  </si>
  <si>
    <t>ENID_1041034629</t>
  </si>
  <si>
    <t>oświetlenie uliczne S 638 Łękawica</t>
  </si>
  <si>
    <t>ENID_1041034630</t>
  </si>
  <si>
    <t>oświetlenie uliczne Łękawica Siwki</t>
  </si>
  <si>
    <t>ENID_1041034631</t>
  </si>
  <si>
    <t>01242128</t>
  </si>
  <si>
    <t>oświetlenie uliczne S 637 Łękawica</t>
  </si>
  <si>
    <t>ENID_1041034632</t>
  </si>
  <si>
    <t>oświetlenie uliczne S 639 Łękawica</t>
  </si>
  <si>
    <t>ENID_1041034633</t>
  </si>
  <si>
    <t>oświetlenie uliczne S 345 Łękawica</t>
  </si>
  <si>
    <t>ENID_1041034634</t>
  </si>
  <si>
    <t>oświetlenie uliczne Szkoła Kocierz</t>
  </si>
  <si>
    <t>ENID_1041034635</t>
  </si>
  <si>
    <t>oświetlenie uliczne Okrajnik Obiekt 11</t>
  </si>
  <si>
    <t>ENID_1041034636</t>
  </si>
  <si>
    <t>oświetlenie uliczne Bar Okrajnik</t>
  </si>
  <si>
    <t>ENID_1041034637</t>
  </si>
  <si>
    <t>oświetlenie uliczne S-616 Okrajnik</t>
  </si>
  <si>
    <t>ENID_1041034638</t>
  </si>
  <si>
    <t>oświetlenie uliczne Szkoła Okrajnik</t>
  </si>
  <si>
    <t>ENID_1041034639</t>
  </si>
  <si>
    <t>oświetlenie uliczne Łysina</t>
  </si>
  <si>
    <t>Leśna, Łysina</t>
  </si>
  <si>
    <t>ENID_1041034640</t>
  </si>
  <si>
    <t>oświetlenie uliczne Kapliczka</t>
  </si>
  <si>
    <t>ENID_1041034641</t>
  </si>
  <si>
    <t>oświetlenie uliczne Beskidzka-Górki</t>
  </si>
  <si>
    <t>Kocierz, Kocierz Moszczanicki</t>
  </si>
  <si>
    <t>ENID_1041034642</t>
  </si>
  <si>
    <t>oświetlenie uliczne S 139 Łysina</t>
  </si>
  <si>
    <t>Łagodna, Łysina</t>
  </si>
  <si>
    <t>ENID_1041034643</t>
  </si>
  <si>
    <t>oświetlenie uliczne Szkoła Kocierz Rychwałdzki</t>
  </si>
  <si>
    <t>ENID_1041034644</t>
  </si>
  <si>
    <t>oświetlenie uliczne Kocierz Miasteczko Obiekt 2</t>
  </si>
  <si>
    <t>ENID_1041034646</t>
  </si>
  <si>
    <t>Łęgowa b/n</t>
  </si>
  <si>
    <t>Wesoła b/n</t>
  </si>
  <si>
    <t>ST Bładnice Kościół</t>
  </si>
  <si>
    <t>ENID_1021026246</t>
  </si>
  <si>
    <t>ST Bładnice PKP</t>
  </si>
  <si>
    <t>ENID_1021026247</t>
  </si>
  <si>
    <t>70046280</t>
  </si>
  <si>
    <t>ST Bładnice OSP-PZ 326</t>
  </si>
  <si>
    <t>ENID_1021026248</t>
  </si>
  <si>
    <t>70322117</t>
  </si>
  <si>
    <t xml:space="preserve">Harbutowice </t>
  </si>
  <si>
    <t>ST Harbutowice Las-PZ 513</t>
  </si>
  <si>
    <t>ENID_1021026250</t>
  </si>
  <si>
    <t>13125237</t>
  </si>
  <si>
    <t>ST Harbutowice Piekarnia</t>
  </si>
  <si>
    <t>ENID_1021026251</t>
  </si>
  <si>
    <t>18994546</t>
  </si>
  <si>
    <t>Harbutowice Dom - Rolnika</t>
  </si>
  <si>
    <t>ENID_1021026253</t>
  </si>
  <si>
    <t>1 Maja</t>
  </si>
  <si>
    <t>ENID_1021026255</t>
  </si>
  <si>
    <t>ENID_1021026256</t>
  </si>
  <si>
    <t>70576741</t>
  </si>
  <si>
    <t>Kiczyce II</t>
  </si>
  <si>
    <t>ENID_1021026257</t>
  </si>
  <si>
    <t>70306617</t>
  </si>
  <si>
    <t>Kiczyce III</t>
  </si>
  <si>
    <t>ENID_1021026258</t>
  </si>
  <si>
    <t>70316332</t>
  </si>
  <si>
    <t>Duława PZ 509</t>
  </si>
  <si>
    <t>ENID_1021026259</t>
  </si>
  <si>
    <t>ST Kowale II Stawy</t>
  </si>
  <si>
    <t>ENID_1021026260</t>
  </si>
  <si>
    <t>13956441</t>
  </si>
  <si>
    <t>ST Kowale IV Brzeziny</t>
  </si>
  <si>
    <t>ENID_1021026261</t>
  </si>
  <si>
    <t>60303353</t>
  </si>
  <si>
    <t>ST Kowale I-Centrum</t>
  </si>
  <si>
    <t>ENID_1021026262</t>
  </si>
  <si>
    <t>ST Kowale OSP PZ-512</t>
  </si>
  <si>
    <t>ENID_1021026263</t>
  </si>
  <si>
    <t>ST Międzyświeć IV Stara Droga</t>
  </si>
  <si>
    <t>ENID_1021026265</t>
  </si>
  <si>
    <t>26943486</t>
  </si>
  <si>
    <t>ST Międzyświeć III Tech. Rol.</t>
  </si>
  <si>
    <t>ENID_1021026268</t>
  </si>
  <si>
    <t>70524719</t>
  </si>
  <si>
    <t>ST Międzyświeć I  Wieś (za TR)</t>
  </si>
  <si>
    <t>ENID_1021026269</t>
  </si>
  <si>
    <t>60307009</t>
  </si>
  <si>
    <t>ST Międzyświeć I Wieś (PZ524)</t>
  </si>
  <si>
    <t>ENID_1021026270</t>
  </si>
  <si>
    <t>2942872</t>
  </si>
  <si>
    <t>ST Międzyświeć VI  Górny Bór</t>
  </si>
  <si>
    <t>ENID_1021026271</t>
  </si>
  <si>
    <t>70046639</t>
  </si>
  <si>
    <t>ST Międzyświeć V Piekiełko</t>
  </si>
  <si>
    <t>ENID_1021026272</t>
  </si>
  <si>
    <t>60692965</t>
  </si>
  <si>
    <t>ST Ochaby PAN</t>
  </si>
  <si>
    <t>ENID_1021026273</t>
  </si>
  <si>
    <t>70238419</t>
  </si>
  <si>
    <t>ST Ochaby Wieś</t>
  </si>
  <si>
    <t>ENID_1021026274</t>
  </si>
  <si>
    <t>ST Kółko Rolnicze</t>
  </si>
  <si>
    <t>ENID_1021026275</t>
  </si>
  <si>
    <t>ST Ochaby PSK</t>
  </si>
  <si>
    <t>ENID_1021026276</t>
  </si>
  <si>
    <t>22652795</t>
  </si>
  <si>
    <t>ST Ochaby Masarnia (Osiedle)</t>
  </si>
  <si>
    <t>ENID_1021026277</t>
  </si>
  <si>
    <t>29843026</t>
  </si>
  <si>
    <t>ST Ochaby Tolarz</t>
  </si>
  <si>
    <t>ENID_1021026278</t>
  </si>
  <si>
    <t>70239289</t>
  </si>
  <si>
    <t>ST Pierściec Kępa</t>
  </si>
  <si>
    <t>ENID_1021026279</t>
  </si>
  <si>
    <t>ST Pierściec Kobza</t>
  </si>
  <si>
    <t>ENID_1021026280</t>
  </si>
  <si>
    <t>60644993</t>
  </si>
  <si>
    <t>ST Pierściec I OSP</t>
  </si>
  <si>
    <t>ENID_1021026281</t>
  </si>
  <si>
    <t>70313097</t>
  </si>
  <si>
    <t>ST Pierściec OSP (Bar)</t>
  </si>
  <si>
    <t>ENID_1021026287</t>
  </si>
  <si>
    <t>60925027</t>
  </si>
  <si>
    <t>ST Pierściec Szkoła PZ 507</t>
  </si>
  <si>
    <t>ENID_1021026289</t>
  </si>
  <si>
    <t>60644988</t>
  </si>
  <si>
    <t>ST Pierściec Szkucik</t>
  </si>
  <si>
    <t>ENID_1021026290</t>
  </si>
  <si>
    <t>60316657</t>
  </si>
  <si>
    <t>ST Pierściec Uchylany</t>
  </si>
  <si>
    <t>ENID_1021026291</t>
  </si>
  <si>
    <t>60580115</t>
  </si>
  <si>
    <t>ST Pierściec Wiadukt</t>
  </si>
  <si>
    <t>ENID_1021026293</t>
  </si>
  <si>
    <t>60316664</t>
  </si>
  <si>
    <t>ST Pierściec Osiedle PZ 504</t>
  </si>
  <si>
    <t>ENID_1021026294</t>
  </si>
  <si>
    <t>70597957</t>
  </si>
  <si>
    <t xml:space="preserve">Pogórze </t>
  </si>
  <si>
    <t>ST Pogórze VI Las PZ 317</t>
  </si>
  <si>
    <t>ENID_1021026296</t>
  </si>
  <si>
    <t>60462127</t>
  </si>
  <si>
    <t>ST Pogórze I</t>
  </si>
  <si>
    <t>ENID_1021026297</t>
  </si>
  <si>
    <t>60598821</t>
  </si>
  <si>
    <t>ST Pogórze Zakład Specjalny</t>
  </si>
  <si>
    <t>ENID_1021026298</t>
  </si>
  <si>
    <t>ST Pogórze Arenda</t>
  </si>
  <si>
    <t>ENID_1021026299</t>
  </si>
  <si>
    <t>23033452</t>
  </si>
  <si>
    <t>ST Pogórze Stara Droga</t>
  </si>
  <si>
    <t>ENID_1021026301</t>
  </si>
  <si>
    <t>70488700</t>
  </si>
  <si>
    <t>ST Pogórze II Kościół</t>
  </si>
  <si>
    <t>ENID_1021026302</t>
  </si>
  <si>
    <t>12145685</t>
  </si>
  <si>
    <t>ST Pogórze Wodociągi ul. Górecka</t>
  </si>
  <si>
    <t>ENID_1021026304</t>
  </si>
  <si>
    <t>13125234</t>
  </si>
  <si>
    <t>ST Wilamowice Jankowice PZ 299</t>
  </si>
  <si>
    <t>ENID_1021026305</t>
  </si>
  <si>
    <t>60087439</t>
  </si>
  <si>
    <t>ST Wilamowice Dwór</t>
  </si>
  <si>
    <t>ENID_1021026306</t>
  </si>
  <si>
    <t>ST Wilamowice POM</t>
  </si>
  <si>
    <t>ENID_1021026308</t>
  </si>
  <si>
    <t>ST Wilamowice Wieś</t>
  </si>
  <si>
    <t>ENID_1021026309</t>
  </si>
  <si>
    <t>20657540</t>
  </si>
  <si>
    <t xml:space="preserve">Wiślica </t>
  </si>
  <si>
    <t>ST Wiślica II Las</t>
  </si>
  <si>
    <t>ENID_1021026310</t>
  </si>
  <si>
    <t>ST Wiślica I OSP Centrum</t>
  </si>
  <si>
    <t>ENID_1021026311</t>
  </si>
  <si>
    <t>ST Wiślica III Koło Rolnicze</t>
  </si>
  <si>
    <t>ENID_1021026312</t>
  </si>
  <si>
    <t>60461461</t>
  </si>
  <si>
    <t>ST Wiślica IV Zakręt</t>
  </si>
  <si>
    <t>ENID_1021026313</t>
  </si>
  <si>
    <t>ST Skoczów Bajerki II</t>
  </si>
  <si>
    <t>ENID_1021026316</t>
  </si>
  <si>
    <t>19996886</t>
  </si>
  <si>
    <t>ST Skoczów ZBM Bielska</t>
  </si>
  <si>
    <t>ENID_1021026317</t>
  </si>
  <si>
    <t>3659634</t>
  </si>
  <si>
    <t xml:space="preserve">ST Skoczów Bielska </t>
  </si>
  <si>
    <t>ENID_1021026319</t>
  </si>
  <si>
    <t>ST Skoczów Kamieniec - Przejście podziemne</t>
  </si>
  <si>
    <t>ENID_1021026320</t>
  </si>
  <si>
    <t>27585083</t>
  </si>
  <si>
    <t>ST Skoczów Stolarnia Ciężarowa</t>
  </si>
  <si>
    <t>ENID_1021026323</t>
  </si>
  <si>
    <t>12295520</t>
  </si>
  <si>
    <t>ST Skoczów Dolny Bór I</t>
  </si>
  <si>
    <t>ENID_1021026324</t>
  </si>
  <si>
    <t>ST Skoczów Dolny Bór I PZ na słupie Kolonia</t>
  </si>
  <si>
    <t>ENID_1021026325</t>
  </si>
  <si>
    <t>ST Skoczów Dolny Bór III</t>
  </si>
  <si>
    <t>ENID_1021026327</t>
  </si>
  <si>
    <t>6755211</t>
  </si>
  <si>
    <t>ST Skoczów Górecka</t>
  </si>
  <si>
    <t>ENID_1021026329</t>
  </si>
  <si>
    <t>70045460</t>
  </si>
  <si>
    <t>ST Skoczów Czantoria (Górny Bór pod mostem w ciągu S1)</t>
  </si>
  <si>
    <t>ENID_1021026330</t>
  </si>
  <si>
    <t>22126095</t>
  </si>
  <si>
    <t>ST Skoczów Górny Bór ST-1</t>
  </si>
  <si>
    <t>ENID_1021026332</t>
  </si>
  <si>
    <t>70067118</t>
  </si>
  <si>
    <t>ST Skoczów Górny Bór ST-8</t>
  </si>
  <si>
    <t>ENID_1021026333</t>
  </si>
  <si>
    <t>ST Skoczów Górny Bór ST-4</t>
  </si>
  <si>
    <t>ENID_1021026335</t>
  </si>
  <si>
    <t>12493427</t>
  </si>
  <si>
    <t>ST Skoczów Czantoria (G. Bór)</t>
  </si>
  <si>
    <t>ENID_1021026337</t>
  </si>
  <si>
    <t>ST Skoczów Górny Bór ST-7 (chodnik wzdłuż rz. Bładnica)</t>
  </si>
  <si>
    <t>ENID_1021026338</t>
  </si>
  <si>
    <t>14364453</t>
  </si>
  <si>
    <t>ST Skoczów Sp. M. Trzynastka ul. Jodłowa</t>
  </si>
  <si>
    <t>ENID_1021026339</t>
  </si>
  <si>
    <t>46981171</t>
  </si>
  <si>
    <t>ST Skoczów Kamieniec</t>
  </si>
  <si>
    <t>ENID_1021026340</t>
  </si>
  <si>
    <t>70316130</t>
  </si>
  <si>
    <t>ST Skoczów Kaplicówka</t>
  </si>
  <si>
    <t>ENID_1021026341</t>
  </si>
  <si>
    <t>70071208</t>
  </si>
  <si>
    <t>ST Skoczów Kamieniec ul. Katowicka</t>
  </si>
  <si>
    <t>ENID_1021026342</t>
  </si>
  <si>
    <t>ST Skoczów Centrala Nasienna PZ 257 Kiczycka</t>
  </si>
  <si>
    <t>ENID_1021026343</t>
  </si>
  <si>
    <t>ST Skoczów Oczyszczalnia Ścieków Kiczycka</t>
  </si>
  <si>
    <t>ENID_1021026344</t>
  </si>
  <si>
    <t>14538757</t>
  </si>
  <si>
    <t>ST Skoczów Zmożka ul. Kiczycka</t>
  </si>
  <si>
    <t>ENID_1021026345</t>
  </si>
  <si>
    <t>12313088</t>
  </si>
  <si>
    <t>ST Skoczów Łęgowa</t>
  </si>
  <si>
    <t>ENID_1021026346</t>
  </si>
  <si>
    <t>7143968</t>
  </si>
  <si>
    <t>ST Skoczów Mickiewicza łącznik Mickiewicza-Ustrońska</t>
  </si>
  <si>
    <t>ENID_1021026347</t>
  </si>
  <si>
    <t>60772190</t>
  </si>
  <si>
    <t xml:space="preserve">ST Skoczów Mickiewicza </t>
  </si>
  <si>
    <t>ENID_1021026348</t>
  </si>
  <si>
    <t>12316271</t>
  </si>
  <si>
    <t>ST Skoczów Poczta ul. Podkępie</t>
  </si>
  <si>
    <t>ENID_1021026349</t>
  </si>
  <si>
    <t>70351307</t>
  </si>
  <si>
    <t>ST Skoczów Ogródki Działkowe (Puścina)</t>
  </si>
  <si>
    <t>ENID_1021026350</t>
  </si>
  <si>
    <t>03101505</t>
  </si>
  <si>
    <t xml:space="preserve">ST Skoczów Rzeczna </t>
  </si>
  <si>
    <t>ENID_1021026351</t>
  </si>
  <si>
    <t>ST Skoczów Hotelowa</t>
  </si>
  <si>
    <t>ENID_1021026352</t>
  </si>
  <si>
    <t>70066789</t>
  </si>
  <si>
    <t>ST Skoczów Ogródki Działkowe</t>
  </si>
  <si>
    <t>ENID_1021026353</t>
  </si>
  <si>
    <t>14532892</t>
  </si>
  <si>
    <t xml:space="preserve"> ST Skoczów Słoneczna (Osiedle)</t>
  </si>
  <si>
    <t>ENID_1021026354</t>
  </si>
  <si>
    <t>ST Skoczów Cegielnia ul. Stalmacha</t>
  </si>
  <si>
    <t>ENID_1021026355</t>
  </si>
  <si>
    <t>14532835</t>
  </si>
  <si>
    <t>ST Skoczów Oś. Stalmacha</t>
  </si>
  <si>
    <t>ENID_1021026356</t>
  </si>
  <si>
    <t>14532891</t>
  </si>
  <si>
    <t>ST Skoczów Bank ul. Stalmacha PZ 313</t>
  </si>
  <si>
    <t>ENID_1021026357</t>
  </si>
  <si>
    <t>7045044</t>
  </si>
  <si>
    <t>ST Skoczów Targowa</t>
  </si>
  <si>
    <t>ENID_1021026358</t>
  </si>
  <si>
    <t>12493453</t>
  </si>
  <si>
    <t>ST Skoczów Dolny Bór I (Torowa)</t>
  </si>
  <si>
    <t>ENID_1021026359</t>
  </si>
  <si>
    <t>60313219</t>
  </si>
  <si>
    <t>ST Skoczów Bank (PZ-Wałowa)</t>
  </si>
  <si>
    <t>ENID_1021026360</t>
  </si>
  <si>
    <t>13566926</t>
  </si>
  <si>
    <t>ST Skoczów Most PKP (ul. Wiślańska)</t>
  </si>
  <si>
    <t>ENID_1021026361</t>
  </si>
  <si>
    <t>12312712</t>
  </si>
  <si>
    <t>ST Skoczów Most PKP (PZ na bud. Tryton)</t>
  </si>
  <si>
    <t>ENID_1021026362</t>
  </si>
  <si>
    <t>19586189</t>
  </si>
  <si>
    <t>ST Skoczów Most PKP (Park nad Wisłą)</t>
  </si>
  <si>
    <t>ENID_1021026363</t>
  </si>
  <si>
    <t>8081929</t>
  </si>
  <si>
    <t>ST Skoczów Zawiśle</t>
  </si>
  <si>
    <t>ENID_1021026364</t>
  </si>
  <si>
    <t>70045475</t>
  </si>
  <si>
    <t>ST Skoczów Osiedle Zawiśle</t>
  </si>
  <si>
    <t>ENID_1021026365</t>
  </si>
  <si>
    <t>60262722</t>
  </si>
  <si>
    <t>ST Pogórze I (Dr. S1)</t>
  </si>
  <si>
    <t>ENID_1021026366</t>
  </si>
  <si>
    <t>ST Pogórze Wodociągi (Węzeł Dr. S1)</t>
  </si>
  <si>
    <t>ENID_1021026367</t>
  </si>
  <si>
    <t>45795687</t>
  </si>
  <si>
    <t xml:space="preserve">Ośw. Ul. Harcerska </t>
  </si>
  <si>
    <t xml:space="preserve">Harcerska </t>
  </si>
  <si>
    <t>ENID_1021043459</t>
  </si>
  <si>
    <t>Oświetlenie uliczne rejon IMB</t>
  </si>
  <si>
    <t>Górny Bór</t>
  </si>
  <si>
    <t>ENID_1021043379</t>
  </si>
  <si>
    <t>ST Harbutowice ELBAR (Węzeł DR S1 Harbutowice)</t>
  </si>
  <si>
    <t>ENID_1021010660</t>
  </si>
  <si>
    <t>Pieściec, Landecka b/n</t>
  </si>
  <si>
    <t>Oświetlenie uliczne droga gminna</t>
  </si>
  <si>
    <t>Wiślica, ul. Wiślica b/n</t>
  </si>
  <si>
    <t>Gmina Skoczów - ośw. Uliczne</t>
  </si>
  <si>
    <t>Pierściec, ul. Marii Wardas b/n</t>
  </si>
  <si>
    <t>ST Zbytków Akacjowa - PZ 392</t>
  </si>
  <si>
    <t>ENID_1021045005</t>
  </si>
  <si>
    <t>ST Bąków I Szkoła - PZ 393</t>
  </si>
  <si>
    <t>Szkolna, Bąków</t>
  </si>
  <si>
    <t>ENID_1021045006</t>
  </si>
  <si>
    <t>ST Strumień Kotłownia - PZ 379</t>
  </si>
  <si>
    <t>ENID_1021045007</t>
  </si>
  <si>
    <t>ST Zbytków II - PZ 385</t>
  </si>
  <si>
    <t>ENID_1021045008</t>
  </si>
  <si>
    <t>ST Drogomyśl Szpital - PZ 347</t>
  </si>
  <si>
    <t>ENID_1021045009</t>
  </si>
  <si>
    <t>ST Strumień Oś. ST1 - PZ 380</t>
  </si>
  <si>
    <t>ENID_1021045010</t>
  </si>
  <si>
    <t>ST Bąków I Szkoła - PZ 331</t>
  </si>
  <si>
    <t>Główna bn, Bąków</t>
  </si>
  <si>
    <t>ENID_1021045011</t>
  </si>
  <si>
    <t>ST Bąków II - PZ 332</t>
  </si>
  <si>
    <t>ENID_1021045020</t>
  </si>
  <si>
    <t>ST Pruchana Osiedle - PZ 363</t>
  </si>
  <si>
    <t>ENID_1021045024</t>
  </si>
  <si>
    <t>ST Bąków Rychułd - PZ 333</t>
  </si>
  <si>
    <t>Bąków</t>
  </si>
  <si>
    <t>ENID_1021045025</t>
  </si>
  <si>
    <t>09930825</t>
  </si>
  <si>
    <t>ST Zbytków I - PZ 384</t>
  </si>
  <si>
    <t>ENID_1021045260</t>
  </si>
  <si>
    <t>ST Strumień Tartak - PZ 373</t>
  </si>
  <si>
    <t>ENID_1021045259</t>
  </si>
  <si>
    <t>ST Bąków Stara Droga - PZ 334</t>
  </si>
  <si>
    <t>Olchowa, Zbytków</t>
  </si>
  <si>
    <t>ENID_1021045246</t>
  </si>
  <si>
    <t>ST Strumien Osiedle - PZ 375</t>
  </si>
  <si>
    <t>ENID_1021045245</t>
  </si>
  <si>
    <t>ST Pruchna Błachut - PZ 365</t>
  </si>
  <si>
    <t>ENID_1021045244</t>
  </si>
  <si>
    <t>ST Pruchna PKP - PZ 362</t>
  </si>
  <si>
    <t>ENID_1021045243</t>
  </si>
  <si>
    <t>ST Drogomyśl Wieś - PZ 344</t>
  </si>
  <si>
    <t>ENID_1021045242</t>
  </si>
  <si>
    <t>ST Pruchna Brańczyk - PZ 369</t>
  </si>
  <si>
    <t>ENID_1021045241</t>
  </si>
  <si>
    <t>ST Pruchna Mleczarnia - PZ 360</t>
  </si>
  <si>
    <t>ENID_1021045240</t>
  </si>
  <si>
    <t>ST Pruchna PGR - PZ 361</t>
  </si>
  <si>
    <t>ENID_1021045239</t>
  </si>
  <si>
    <t>Oświetlenie ul. Strumień ul. Pawłowicka - PZ 370</t>
  </si>
  <si>
    <t>Pawłowicka</t>
  </si>
  <si>
    <t>ENID_1021044463</t>
  </si>
  <si>
    <t>ST Drogomyśl</t>
  </si>
  <si>
    <t>ENID_1021044467</t>
  </si>
  <si>
    <t>Gmina Strumień/oświetlenie uliczne/</t>
  </si>
  <si>
    <t>Wiślańska bn, Bąków</t>
  </si>
  <si>
    <t>ENID_1021044469</t>
  </si>
  <si>
    <t>ST 22338</t>
  </si>
  <si>
    <t>Zebrzydowicka</t>
  </si>
  <si>
    <t>ENID_1021044882</t>
  </si>
  <si>
    <t>Żniwna, Bąków</t>
  </si>
  <si>
    <t>ENID_1021044908</t>
  </si>
  <si>
    <t>ST Pruchna Knaj - PZ 368</t>
  </si>
  <si>
    <t>ENID_1021044544</t>
  </si>
  <si>
    <t>Oświetlenie ul. Zabłocie ul. Bielska - PZ 382</t>
  </si>
  <si>
    <t>Bielska, Zabłocie</t>
  </si>
  <si>
    <t>ENID_1021044545</t>
  </si>
  <si>
    <t>Oświetlenie ul. Drogomyśl ul Modrzewiowa - PZ 345</t>
  </si>
  <si>
    <t>Modrzewiowa</t>
  </si>
  <si>
    <t>ENID_1021044805</t>
  </si>
  <si>
    <t>ST Zabłocie Solanka - PZ 381</t>
  </si>
  <si>
    <t>ENID_1021044830</t>
  </si>
  <si>
    <t>ST Pruchna OSP - PZ 366</t>
  </si>
  <si>
    <t>ENID_1021044832</t>
  </si>
  <si>
    <t>ST Pruchna Stawek - PZ 367</t>
  </si>
  <si>
    <t>ENID_1021044546</t>
  </si>
  <si>
    <t>ST Zbytków Tęczowa - PZ 562</t>
  </si>
  <si>
    <t>Tęczowa, Zbytków</t>
  </si>
  <si>
    <t>ENID_1021044548</t>
  </si>
  <si>
    <t>ST Strumień Brzuki - PZ 556</t>
  </si>
  <si>
    <t>Młyńska</t>
  </si>
  <si>
    <t>ENID_1021044547</t>
  </si>
  <si>
    <t>07606625</t>
  </si>
  <si>
    <t>PZ</t>
  </si>
  <si>
    <t>Młynarska, Bąków</t>
  </si>
  <si>
    <t>ENID_1021044549</t>
  </si>
  <si>
    <t>ST Bąków Jasna - PZ 563</t>
  </si>
  <si>
    <t>Jasna, Bąkow</t>
  </si>
  <si>
    <t>ENID_1021044550</t>
  </si>
  <si>
    <t>ST Mnich Czuchów I - PZ 356</t>
  </si>
  <si>
    <t>ENID_1021044021</t>
  </si>
  <si>
    <t>ST Mnich Czuchów II - PZ 357</t>
  </si>
  <si>
    <t>ENID_1021044020</t>
  </si>
  <si>
    <t>Oświetlenie Pruchna Babusiów - PZ 364</t>
  </si>
  <si>
    <t>ENID_1021044019</t>
  </si>
  <si>
    <t>ST Strumień Borki - PZ 376</t>
  </si>
  <si>
    <t>Brzozowa, Zbytków</t>
  </si>
  <si>
    <t>ENID_1021044000</t>
  </si>
  <si>
    <t>ST Drogomyśl PKP - PZ 346</t>
  </si>
  <si>
    <t>ENID_1021043999</t>
  </si>
  <si>
    <t>ST Kończyce W. Rudnik II</t>
  </si>
  <si>
    <t>ENID_1021044041</t>
  </si>
  <si>
    <t>ST Drogomyśl Osiedle - PZ 394</t>
  </si>
  <si>
    <t>ENID_1021044040</t>
  </si>
  <si>
    <t>ST Strumień Anatol - PZ 377</t>
  </si>
  <si>
    <t>Pszczyńska</t>
  </si>
  <si>
    <t>ENID_1021044039</t>
  </si>
  <si>
    <t>ST Mnich IV - PZ 358</t>
  </si>
  <si>
    <t>ENID_1021043980</t>
  </si>
  <si>
    <t>Oświetlenie ul. Zabłocie ul. Skotnicka - PZ 383</t>
  </si>
  <si>
    <t>Skotnicka, Zabłocie</t>
  </si>
  <si>
    <t>ENID_1021043979</t>
  </si>
  <si>
    <t>Oświetlenie ul. Zbytków ul. Turystyczna</t>
  </si>
  <si>
    <t>Turystyczna, Zbytków</t>
  </si>
  <si>
    <t>ENID_1021045019</t>
  </si>
  <si>
    <t>Oświetlenie Bąków ul. Główna</t>
  </si>
  <si>
    <t>Główna, Bąków</t>
  </si>
  <si>
    <t>ENID_1021045021</t>
  </si>
  <si>
    <t>ST Strumień Poddane - PZ 378</t>
  </si>
  <si>
    <t>ENID_1021045026</t>
  </si>
  <si>
    <t>ST Strumien Misto - PZ 372</t>
  </si>
  <si>
    <t>ENID_1021045028</t>
  </si>
  <si>
    <t>Oświetlenie ul. Strumień ul. Parkowa ul. Londzina - PZ 374</t>
  </si>
  <si>
    <t>ENID_1021045030</t>
  </si>
  <si>
    <t>ST Strumień Przepompownia - PZ 371</t>
  </si>
  <si>
    <t>ENID_1021045034</t>
  </si>
  <si>
    <t>Przystanek PKS - PZ 395</t>
  </si>
  <si>
    <t>ENID_1021045036</t>
  </si>
  <si>
    <t>Oświetlenie uliczne Podwale</t>
  </si>
  <si>
    <t>Staromiejska</t>
  </si>
  <si>
    <t>ENID_1021051659</t>
  </si>
  <si>
    <t>Krzywa dz. 2455</t>
  </si>
  <si>
    <t>ENID_1021059239</t>
  </si>
  <si>
    <t>ENID_1021046966</t>
  </si>
  <si>
    <t>Miasto Ustroń Oświetlenie uliczne</t>
  </si>
  <si>
    <t>Polańska</t>
  </si>
  <si>
    <t>Konopnickiej</t>
  </si>
  <si>
    <t>Oświetlenie uliczne ul. Wiklinowa i Krótka</t>
  </si>
  <si>
    <t>Wiklinowa</t>
  </si>
  <si>
    <t>Miasto Ustroń - Oświetlenie uliczne - St. Ustroń Długa</t>
  </si>
  <si>
    <t>ENID_1021014036</t>
  </si>
  <si>
    <t>Miasto Ustroń - Oświetlenie uliczne - St. Ustroń Poniwiec Wiadukt PZ 472</t>
  </si>
  <si>
    <t>ENID_1021014037</t>
  </si>
  <si>
    <t>ks. Ludwika Kojzara</t>
  </si>
  <si>
    <t>ENID_1021014038</t>
  </si>
  <si>
    <t>Miasto Ustroń - Oświetlenie uliczne - Hermanowice Folwarczna - PZ 454</t>
  </si>
  <si>
    <t>ENID_1021014039</t>
  </si>
  <si>
    <t>ENID_1021014040</t>
  </si>
  <si>
    <t>Miasto Ustroń - Oświetlenie uliczne - Wspólna, Kwiatowa - PZ 480</t>
  </si>
  <si>
    <t>ENID_1021014041</t>
  </si>
  <si>
    <t>ENID_1021014042</t>
  </si>
  <si>
    <t>ENID_1021014043</t>
  </si>
  <si>
    <t>Miasto Ustroń - Oświetlenie uliczne - Ustroń Polana</t>
  </si>
  <si>
    <t>Jodłowa</t>
  </si>
  <si>
    <t>ENID_1021014044</t>
  </si>
  <si>
    <t>Miasto Ustroń - Oświetlenie uliczne - St. Bożek - PZ 571</t>
  </si>
  <si>
    <t>ENID_1021014045</t>
  </si>
  <si>
    <t>Miasto Ustroń - Oświetlenie uliczne - Przejście podziemne</t>
  </si>
  <si>
    <t>ENID_1021014046</t>
  </si>
  <si>
    <t>Miasto Ustroń - Oświetlenie uliczne - Obwodnica</t>
  </si>
  <si>
    <t>ENID_1021014047</t>
  </si>
  <si>
    <t>Miasto Ustroń - Oświetlenie uliczne - St. Ustroń Belweder - PZ 440</t>
  </si>
  <si>
    <t>Kuźnicza</t>
  </si>
  <si>
    <t>ENID_1021014048</t>
  </si>
  <si>
    <t>Miasto Ustroń - Oświetlenie uliczne - St. Ustroń II</t>
  </si>
  <si>
    <t>Kasprowicza</t>
  </si>
  <si>
    <t>ENID_1021014052</t>
  </si>
  <si>
    <t>Miasto Ustroń - Oświetlenie uliczne - Ustroń Dobka Szkoła - PZ 401</t>
  </si>
  <si>
    <t>Furmańska</t>
  </si>
  <si>
    <t>ENID_1021014053</t>
  </si>
  <si>
    <t>Miasto Ustroń - Oświetlenie uliczne - Ustroń Jaszowiec J-1/Wodociągi - PZ 405</t>
  </si>
  <si>
    <t>ENID_1021014054</t>
  </si>
  <si>
    <t>Miasto Ustroń - Oświetlenie uliczne - St. Ustroń Zawodzie I</t>
  </si>
  <si>
    <t>Nadrzeczna</t>
  </si>
  <si>
    <t>ENID_1021014055</t>
  </si>
  <si>
    <t>Miasto Ustroń - Oświetlenie uliczne - St. Nierodzim Osiedle Meprozet - PZ 451</t>
  </si>
  <si>
    <t>ENID_1021014071</t>
  </si>
  <si>
    <t>Miasto Ustroń - Oświetlenie uliczne - St. Ustroń Zawodzie II - PZ 430</t>
  </si>
  <si>
    <t>Lecznicza</t>
  </si>
  <si>
    <t>ENID_1021014072</t>
  </si>
  <si>
    <t>Miasto Ustroń - Oświetlenie uliczne - Kuźnicza, Szpitalna - PZ 431 St. 19</t>
  </si>
  <si>
    <t>ENID_1021014073</t>
  </si>
  <si>
    <t>Miasto Ustroń - Oświetlenie uliczne - PZ 469</t>
  </si>
  <si>
    <t>ENID_1021014074</t>
  </si>
  <si>
    <t>Miasto Ustroń - Oświetlenie uliczne - Tartaczna</t>
  </si>
  <si>
    <t>Tartaczna</t>
  </si>
  <si>
    <t>ENID_1021014076</t>
  </si>
  <si>
    <t>Miasto Ustroń - Oświetlenie uliczne - St. Wodociągi - PZ 467</t>
  </si>
  <si>
    <t>ENID_1021014084</t>
  </si>
  <si>
    <t>Miasto Ustroń - Oświetlenie uliczne - Ustroń Jaszowiec J-4 DW Barbara - PZ 409</t>
  </si>
  <si>
    <t>ENID_1021014659</t>
  </si>
  <si>
    <t>Miasto Ustroń - Oświetlenie uliczne - Autostrada - PZ 437</t>
  </si>
  <si>
    <t>ENID_1021014660</t>
  </si>
  <si>
    <t>Miasto Ustroń - Oświetlenie uliczne - Ustroń Zawodzie St.11/DW Muflon</t>
  </si>
  <si>
    <t>ENID_1021014661</t>
  </si>
  <si>
    <t>Miasto Ustroń - Oświetlenie uliczne - Ustroń Ziemowit Handlowiec - PZ 427</t>
  </si>
  <si>
    <t>ENID_1021014662</t>
  </si>
  <si>
    <t>Miasto Ustroń - Oświetlenie uliczne - Nierodzim Wieś</t>
  </si>
  <si>
    <t>Ustroń Nierodzim</t>
  </si>
  <si>
    <t>ENID_1021014663</t>
  </si>
  <si>
    <t>Miasto Ustroń - Oświetlenie uliczne - St. Hermanice Osiedle I</t>
  </si>
  <si>
    <t>ENID_1021014664</t>
  </si>
  <si>
    <t>Miasto Ustroń - Oświetlenie uliczne - St. Hermanice Osiedle II - PZ 450</t>
  </si>
  <si>
    <t>Hermanice 2</t>
  </si>
  <si>
    <t>ENID_1021014665</t>
  </si>
  <si>
    <t>Miasto Ustroń - Oświetlenie uliczne - PZ 439</t>
  </si>
  <si>
    <t>Ignacego Daszyńskiego</t>
  </si>
  <si>
    <t>ENID_1021014666</t>
  </si>
  <si>
    <t>Miasto Ustroń - Oświetlenie uliczne - Bernadka II - PZ 446</t>
  </si>
  <si>
    <t>ENID_1021014667</t>
  </si>
  <si>
    <t>Miasto Ustroń - Oświetlenie uliczne - Bernadka I</t>
  </si>
  <si>
    <t>ENID_1021014668</t>
  </si>
  <si>
    <t>Miasto Ustroń - Oświetlenie uliczne - Lipowiec I - PZ 445</t>
  </si>
  <si>
    <t>ENID_1021014669</t>
  </si>
  <si>
    <t>Miasto Ustroń - Oświetlenie uliczne - St. Lipowiec Szkoła - PZ 444</t>
  </si>
  <si>
    <t>ENID_1021014670</t>
  </si>
  <si>
    <t>Miasto Ustroń - Oświetlenie uliczne - Lipowiec Nowociny - PZ 443</t>
  </si>
  <si>
    <t>ENID_1021014671</t>
  </si>
  <si>
    <t>Miasto Ustroń - Oświetlenie uliczne - St. Lipowiec Pastwiska</t>
  </si>
  <si>
    <t>ENID_1021014672</t>
  </si>
  <si>
    <t>Miasto Ustroń - Oświetlenie uliczne - Ustroń Poniwiec Osiedle</t>
  </si>
  <si>
    <t>ENID_1021014673</t>
  </si>
  <si>
    <t>Miasto Ustroń - Oświetlenie uliczne - Ustroń I - PZ 438</t>
  </si>
  <si>
    <t>ENID_1021014674</t>
  </si>
  <si>
    <t>Miasto Ustroń - Oświetlenie uliczne - UM Ustroń Cieszyńska - PZ 437</t>
  </si>
  <si>
    <t>ENID_1021014675</t>
  </si>
  <si>
    <t>Miasto Ustroń - Oświetlenie uliczne - Ustroń Goje III - PZ 435</t>
  </si>
  <si>
    <t>ENID_1021014676</t>
  </si>
  <si>
    <t>Miasto Ustroń - Oświetlenie uliczne - UM Ustroń Os. Brody - PZ 418 St. 1</t>
  </si>
  <si>
    <t>ENID_1021014677</t>
  </si>
  <si>
    <t>Miasto Ustroń - Oświetlenie uliczne - Os. Brody St. 2 - PZ 419</t>
  </si>
  <si>
    <t>ENID_1021014678</t>
  </si>
  <si>
    <t xml:space="preserve">Miasto Ustroń - Oświetlenie uliczne - St. Ustroń Szkoła - 1000-lecia - PZ 422 </t>
  </si>
  <si>
    <t>ENID_1021014679</t>
  </si>
  <si>
    <t>Miasto Ustroń - Oświetlenie uliczne - Ustroń Brzegi</t>
  </si>
  <si>
    <t>ENID_1021014680</t>
  </si>
  <si>
    <t>Miasto Ustroń - Oświetlenie uliczne - Ustroń Dobka - Ślepa - PZ 402</t>
  </si>
  <si>
    <t>Dobka</t>
  </si>
  <si>
    <t>ENID_1021014681</t>
  </si>
  <si>
    <t>Miasto Ustroń - Oświetlenie uliczne - Ustroń Polana Szkoła</t>
  </si>
  <si>
    <t>ENID_1021014682</t>
  </si>
  <si>
    <t>Miasto Ustroń - Oświetlenie uliczne - Ustroń Jaszowiec J-5/DW Juhas - PZ 410</t>
  </si>
  <si>
    <t>ENID_1021014683</t>
  </si>
  <si>
    <t>Miasto Ustroń - Oświetlenie uliczne - Ustroń Jaszowiec J-3/Równia</t>
  </si>
  <si>
    <t>ENID_1021014684</t>
  </si>
  <si>
    <t>Miasto Ustroń - Oświetlenie uliczne - Ustroń Jaszowiec J-2 DW Chemik - PZ 407</t>
  </si>
  <si>
    <t>ENID_1021014685</t>
  </si>
  <si>
    <t>Miasto Ustroń - Oświetlenie uliczne - Ustroń Polana OSP</t>
  </si>
  <si>
    <t>ENID_1021014686</t>
  </si>
  <si>
    <t>Miasto Ustroń - Oświetlenie uliczne - Ustroń Słoneczna - PZ 421</t>
  </si>
  <si>
    <t>ENID_1021014687</t>
  </si>
  <si>
    <t>Miasto Ustroń - Oświetlenie uliczne - Ustroń Basen - PZ 473</t>
  </si>
  <si>
    <t>ENID_1021014688</t>
  </si>
  <si>
    <t>Miasto Ustroń - Oświetlenie uliczne - St. Ustroń Bulwar - PZ 424</t>
  </si>
  <si>
    <t>ENID_1021014689</t>
  </si>
  <si>
    <t>Miasto Ustroń - Oświetlenie uliczne - Ustroń Zawodzie St. 9/DW Elektron</t>
  </si>
  <si>
    <t>Zawodzie</t>
  </si>
  <si>
    <t>ENID_1021014690</t>
  </si>
  <si>
    <t>Miasto Ustroń - Oświetlenie uliczne - Ustroń Zawodzie Szpital - PZ 428</t>
  </si>
  <si>
    <t>ENID_1021014691</t>
  </si>
  <si>
    <t>Miasto Ustroń - Oświetlenie uliczne - UM Ustroń Jelenica</t>
  </si>
  <si>
    <t>ENID_1021014692</t>
  </si>
  <si>
    <t>Miasto Ustroń - Oświetlenie uliczne - Ustroń Ogrodowa</t>
  </si>
  <si>
    <t>ENID_1021014694</t>
  </si>
  <si>
    <t>Miasto Ustroń - Oświetlenie uliczne - UM Ustroń Dobka Internat</t>
  </si>
  <si>
    <t>ENID_1021014695</t>
  </si>
  <si>
    <t>Miasto Ustroń - Oświetlenie uliczne - Ustroń Goleszowska - PZ 455</t>
  </si>
  <si>
    <t>Goleszowska</t>
  </si>
  <si>
    <t>ENID_1021014696</t>
  </si>
  <si>
    <t>Miasto Ustroń - Oświetlenie uliczne - PZ 448</t>
  </si>
  <si>
    <t>ENID_1021014697</t>
  </si>
  <si>
    <t>Miasto Ustroń - Oświetlenie uliczne - Jelenica RSP - PZ 415</t>
  </si>
  <si>
    <t>Skowronków</t>
  </si>
  <si>
    <t>ENID_1021014698</t>
  </si>
  <si>
    <t>Miasto Ustroń - Oświetlenie uliczne - Jelenica - Wierzbowa</t>
  </si>
  <si>
    <t>Wierzbowa</t>
  </si>
  <si>
    <t>ENID_1021014699</t>
  </si>
  <si>
    <t>Miasto Ustroń - Oświetlenie uliczne - Nierodzim Chałupnicza - Betoniarnia - PZ 453</t>
  </si>
  <si>
    <t>Chałupnicza</t>
  </si>
  <si>
    <t>ENID_1021014700</t>
  </si>
  <si>
    <t>Miasto Ustroń - Oświetlenie uliczne - Lipowiec Kręta</t>
  </si>
  <si>
    <t>ENID_1021014701</t>
  </si>
  <si>
    <t>Miasto Ustroń - Oświetlenie uliczne - St. Ustroń Poniwiec Lipowa - PZ 413</t>
  </si>
  <si>
    <t>ENID_1021014702</t>
  </si>
  <si>
    <t>Miasto Ustroń - Oświetlenie uliczne - Poniwiec - Kamieniołom - PZ 412</t>
  </si>
  <si>
    <t>Poniwiec</t>
  </si>
  <si>
    <t>ENID_1021014703</t>
  </si>
  <si>
    <t>Miasto Ustroń - Oświetlenie uliczne - Ustroń Osiedle Centrum II</t>
  </si>
  <si>
    <t>ENID_1021014704</t>
  </si>
  <si>
    <t>Miasto Ustroń - Oświetlenie uliczne - Złota - Srebrna</t>
  </si>
  <si>
    <t>ENID_1021014705</t>
  </si>
  <si>
    <t>Miasto Ustroń - Oświetlenie uliczne - Hermanice Choinkowa II - PZ 456</t>
  </si>
  <si>
    <t>Choinkowa</t>
  </si>
  <si>
    <t>ENID_1021014706</t>
  </si>
  <si>
    <t>Miasto Ustroń - Oświetlenie uliczne - Polana Wyciąg</t>
  </si>
  <si>
    <t>Polana</t>
  </si>
  <si>
    <t>ENID_1021014707</t>
  </si>
  <si>
    <t>Miasto Ustroń - Oświetlenie uliczne - PZ 500</t>
  </si>
  <si>
    <t>ENID_1021014708</t>
  </si>
  <si>
    <t>Jodłowa 0</t>
  </si>
  <si>
    <t>ENID_1021018526</t>
  </si>
  <si>
    <t>Źródlana 0</t>
  </si>
  <si>
    <t>ENID_1021018527</t>
  </si>
  <si>
    <t>Lecznicza 0</t>
  </si>
  <si>
    <t>ENID_1021018528</t>
  </si>
  <si>
    <t>Gościradowiec 0</t>
  </si>
  <si>
    <t>ENID_1021018529</t>
  </si>
  <si>
    <t>Armii Krajowej 0</t>
  </si>
  <si>
    <t>ENID_1021018586</t>
  </si>
  <si>
    <t>Miasto Ustroń Oświetlenie uliczne od ul. Cieszyńskiej do wjazdu na posesję nr 58</t>
  </si>
  <si>
    <t>ENID_1021024566</t>
  </si>
  <si>
    <t>Zabytkowa</t>
  </si>
  <si>
    <t>ENID_1021033426</t>
  </si>
  <si>
    <t>Oświetlenie uliczne Belwederska</t>
  </si>
  <si>
    <t>Belwederska</t>
  </si>
  <si>
    <t>ENID_1021051402</t>
  </si>
  <si>
    <t>Oświetlenie uliczne Zabytkowa</t>
  </si>
  <si>
    <t>ENID_1021051403</t>
  </si>
  <si>
    <t>Oświetlenie uliczne Partyzantów</t>
  </si>
  <si>
    <t>ENID_1021051404</t>
  </si>
  <si>
    <t xml:space="preserve">Gmina Wisła </t>
  </si>
  <si>
    <t>Gmina Wisła - Oswietlenie uliczne - ST Bukowa C II</t>
  </si>
  <si>
    <t>ENID_1021014562</t>
  </si>
  <si>
    <t>Gmina Wisła - Oswietlenie uliczne - ST Wisła Zacisze</t>
  </si>
  <si>
    <t>ENID_1021014563</t>
  </si>
  <si>
    <t>70313126</t>
  </si>
  <si>
    <t>Gmina Wisła - Oswietlenie uliczne</t>
  </si>
  <si>
    <t>ENID_1021014564</t>
  </si>
  <si>
    <t>14256771</t>
  </si>
  <si>
    <t>Gmina Wisła - Oswietlenie uliczne - Smrek</t>
  </si>
  <si>
    <t>11 Listopada</t>
  </si>
  <si>
    <t>ENID_1021014565</t>
  </si>
  <si>
    <t>ENID_1021014566</t>
  </si>
  <si>
    <t>ENID_1021014567</t>
  </si>
  <si>
    <t>24307346</t>
  </si>
  <si>
    <t>Gmina Wisła - Oswietlenie uliczne - ST Wisła Centrum</t>
  </si>
  <si>
    <t>ENID_1021014568</t>
  </si>
  <si>
    <t>70344765</t>
  </si>
  <si>
    <t>ENID_1021014569</t>
  </si>
  <si>
    <t>Gmina Wisła - Oswietlenie uliczne - ST Wisła Głębce Turystyczna</t>
  </si>
  <si>
    <t>Turystyczna</t>
  </si>
  <si>
    <t>ENID_1021014570</t>
  </si>
  <si>
    <t>Gmina Wisła - Oswietlenie uliczne - ST Jawornik Pompownia</t>
  </si>
  <si>
    <t>ENID_1021014571</t>
  </si>
  <si>
    <t>60313118</t>
  </si>
  <si>
    <t>Gmina Wisła - Oswietlenie uliczne - DW LUSIA</t>
  </si>
  <si>
    <t>ENID_1021014572</t>
  </si>
  <si>
    <t>70333669</t>
  </si>
  <si>
    <t>Gmina Wisła - Oswietlenie uliczne - ST Wisła Jawornik Kaplica</t>
  </si>
  <si>
    <t>ENID_1021014574</t>
  </si>
  <si>
    <t>60262860</t>
  </si>
  <si>
    <t>Gmina Wisła - Oswietlenie uliczne - ST Wisła Kopydło Szkoła</t>
  </si>
  <si>
    <t>Reymonta</t>
  </si>
  <si>
    <t>ENID_1021014575</t>
  </si>
  <si>
    <t>70322092</t>
  </si>
  <si>
    <t xml:space="preserve">Gmina Wisła - Oswietlenie uliczne - ST Wisła Jawornik Środek </t>
  </si>
  <si>
    <t>ENID_1021014576</t>
  </si>
  <si>
    <t>60313213</t>
  </si>
  <si>
    <t>Gmina Wisła - Oswietlenie uliczne - ST Wisła Jawornik Kamieniołom</t>
  </si>
  <si>
    <t>ENID_1021014577</t>
  </si>
  <si>
    <t>18890939</t>
  </si>
  <si>
    <t>ENID_1021014578</t>
  </si>
  <si>
    <t>Gmina Wisła - Oswietlenie uliczne - ST Wisła Głębce Kozińce</t>
  </si>
  <si>
    <t>ENID_1021014579</t>
  </si>
  <si>
    <t>Gmina Wisła - Oswietlenie uliczne - ST Wisła Łabajów PKS</t>
  </si>
  <si>
    <t>ENID_1021014580</t>
  </si>
  <si>
    <t>Gmina Wisła - Oswietlenie uliczne - ST Wisła Kałuża</t>
  </si>
  <si>
    <t>ENID_1021014581</t>
  </si>
  <si>
    <t>Gmina Wisła - Oswietlenie uliczne - ST Wisła Kontakt</t>
  </si>
  <si>
    <t>Brzegowa</t>
  </si>
  <si>
    <t>ENID_1021014582</t>
  </si>
  <si>
    <t>7243576</t>
  </si>
  <si>
    <t>Gmina Wisła - Oswietlenie uliczne - Nadleśnictwo</t>
  </si>
  <si>
    <t>ENID_1021014583</t>
  </si>
  <si>
    <t>7243716</t>
  </si>
  <si>
    <t>Gmina Wisła - Oswietlenie uliczne - ST Wisła Nowa Osada Osiedle</t>
  </si>
  <si>
    <t>Torfowa</t>
  </si>
  <si>
    <t>ENID_1021014584</t>
  </si>
  <si>
    <t>14548433</t>
  </si>
  <si>
    <t>Spacerowa</t>
  </si>
  <si>
    <t>ENID_1021014585</t>
  </si>
  <si>
    <t>14548421</t>
  </si>
  <si>
    <t>Gmina Wisła - Oswietlenie uliczne - PZ 162</t>
  </si>
  <si>
    <t>Dziechcinka</t>
  </si>
  <si>
    <t>ENID_1021014586</t>
  </si>
  <si>
    <t>Olimpijska</t>
  </si>
  <si>
    <t>ENID_1021014587</t>
  </si>
  <si>
    <t>14548362</t>
  </si>
  <si>
    <t>ENID_1021014588</t>
  </si>
  <si>
    <t>7243717</t>
  </si>
  <si>
    <t>ENID_1021014589</t>
  </si>
  <si>
    <t>6912062</t>
  </si>
  <si>
    <t>ENID_1021014590</t>
  </si>
  <si>
    <t>13831762</t>
  </si>
  <si>
    <t>Gmina Wisła - Oswietlenie uliczne - Szkoła</t>
  </si>
  <si>
    <t>ENID_1021014591</t>
  </si>
  <si>
    <t>70445120</t>
  </si>
  <si>
    <t>ENID_1021014592</t>
  </si>
  <si>
    <t>70139032</t>
  </si>
  <si>
    <t>Gmina Wisła - Oswietlenie uliczne - PZ 165</t>
  </si>
  <si>
    <t>ENID_1021014593</t>
  </si>
  <si>
    <t>14297107</t>
  </si>
  <si>
    <t>Gmina Wisła - Oswietlenie uliczne - ST  Wisła Czarne SUW</t>
  </si>
  <si>
    <t>ENID_1021014594</t>
  </si>
  <si>
    <t>14548367</t>
  </si>
  <si>
    <t>Biała Wisełka</t>
  </si>
  <si>
    <t>ENID_1021014595</t>
  </si>
  <si>
    <t>14548423</t>
  </si>
  <si>
    <t>Gmina Wisła - Oswietlenie uliczne - ST Wisła Osiedle Fojtula</t>
  </si>
  <si>
    <t>ENID_1021014596</t>
  </si>
  <si>
    <t>14548408</t>
  </si>
  <si>
    <t>Gmina Wisła - Oswietlenie uliczne - ST Wisła Malinka PTTK</t>
  </si>
  <si>
    <t>ENID_1021014597</t>
  </si>
  <si>
    <t>Gmina Wisła - Oswietlenie uliczne - ST Wisla Malinka Fiedorów PZ 181</t>
  </si>
  <si>
    <t>Fiedorowska</t>
  </si>
  <si>
    <t>ENID_1021014598</t>
  </si>
  <si>
    <t>Gmina Wisła - Oswietlenie uliczne - ST Wisła Malinka REDP</t>
  </si>
  <si>
    <t>ENID_1021014599</t>
  </si>
  <si>
    <t>Gmina Wisła - Oswietlenie uliczne - ST Wisła  Malinka II</t>
  </si>
  <si>
    <t>ENID_1021014600</t>
  </si>
  <si>
    <t>Gmina Wisła - Oswietlenie uliczne - ST Wisła Malinka Gazownik</t>
  </si>
  <si>
    <t>ENID_1021014601</t>
  </si>
  <si>
    <t>Gmina Wisła - Oswietlenie uliczne - ST Wisła Nowa Osada Tartak</t>
  </si>
  <si>
    <t>Wyzwolenia</t>
  </si>
  <si>
    <t>ENID_1021014602</t>
  </si>
  <si>
    <t>14548434</t>
  </si>
  <si>
    <t>ENID_1021014603</t>
  </si>
  <si>
    <t>Gmina Wisła - Oswietlenie uliczne - ST Wisła Jarzębata A1</t>
  </si>
  <si>
    <t>ENID_1021014604</t>
  </si>
  <si>
    <t>70351221</t>
  </si>
  <si>
    <t>Gmina Wisła - Oswietlenie uliczne - Partecznik B2</t>
  </si>
  <si>
    <t>Partecznik</t>
  </si>
  <si>
    <t>ENID_1021014605</t>
  </si>
  <si>
    <t>14548413</t>
  </si>
  <si>
    <t>Gmina Wisła - Oswietlenie uliczne - Partecznik B1</t>
  </si>
  <si>
    <t>Górnośląska</t>
  </si>
  <si>
    <t>ENID_1021014606</t>
  </si>
  <si>
    <t>14548406</t>
  </si>
  <si>
    <t>ENID_1021014607</t>
  </si>
  <si>
    <t>9352059</t>
  </si>
  <si>
    <t xml:space="preserve">Gmina Wisła - Oswietlenie uliczne - ST Wisła Rzeźnia </t>
  </si>
  <si>
    <t>ENID_1021014608</t>
  </si>
  <si>
    <t>Gmina Wisła - Oswietlenie uliczne - ST Wisła Jawornik Osiedle</t>
  </si>
  <si>
    <t>ENID_1021014609</t>
  </si>
  <si>
    <t>Gmina Wisła - Oswietlenie uliczne - ST Wisła Jawornik Wawel</t>
  </si>
  <si>
    <t>ENID_1021014610</t>
  </si>
  <si>
    <t>Gmina Wisła - Oswietlenie uliczne - ST Wisła Obłaziec</t>
  </si>
  <si>
    <t>Obłaziec</t>
  </si>
  <si>
    <t>ENID_1021014611</t>
  </si>
  <si>
    <t>14548425</t>
  </si>
  <si>
    <t>Ustrońska</t>
  </si>
  <si>
    <t>ENID_1021014612</t>
  </si>
  <si>
    <t>3659692</t>
  </si>
  <si>
    <t>Gmina Wisła - Oswietlenie uliczne P. Kopczyńskiego</t>
  </si>
  <si>
    <t>Księżycowy</t>
  </si>
  <si>
    <t>ENID_1021014613</t>
  </si>
  <si>
    <t>12834801</t>
  </si>
  <si>
    <t>Ośw.uliczne</t>
  </si>
  <si>
    <t>ENID_1021014614</t>
  </si>
  <si>
    <t>11445053</t>
  </si>
  <si>
    <t>ks. Bp. Juliusza Bursche</t>
  </si>
  <si>
    <t>ENID_1021036439</t>
  </si>
  <si>
    <t>12/5855008</t>
  </si>
  <si>
    <t>Gmina Zebrzydowice Oświ. Ul. W584 Kaczyce 6 Podlesie</t>
  </si>
  <si>
    <t>Średnicowa</t>
  </si>
  <si>
    <t>12/5855010</t>
  </si>
  <si>
    <t>02880613</t>
  </si>
  <si>
    <t>J. Korczaka 0/*</t>
  </si>
  <si>
    <t>12/5855011</t>
  </si>
  <si>
    <t>12/5855012</t>
  </si>
  <si>
    <t>12/5855014</t>
  </si>
  <si>
    <t>02920517</t>
  </si>
  <si>
    <t>Urzd Gminy Zebrzydowice</t>
  </si>
  <si>
    <t>M. Konopnickiej 0/*</t>
  </si>
  <si>
    <t>12/5855015</t>
  </si>
  <si>
    <t>Ośw. Dróg djazdowych do Zamku</t>
  </si>
  <si>
    <t>12/5855016</t>
  </si>
  <si>
    <t>02904073</t>
  </si>
  <si>
    <t>Oświetl. Ciągu pieszego - Zamek</t>
  </si>
  <si>
    <t>12/5855017</t>
  </si>
  <si>
    <t>J. Tuwima 0/*</t>
  </si>
  <si>
    <t>12/5855018</t>
  </si>
  <si>
    <t>Wojska Polskiego 0/*</t>
  </si>
  <si>
    <t>12/5855020</t>
  </si>
  <si>
    <t>Punkt Zapalania - Ośw. Uliczne</t>
  </si>
  <si>
    <t>12/5855028</t>
  </si>
  <si>
    <t>12/5855035</t>
  </si>
  <si>
    <t>Zasilanie sygnalizacji świetlnej</t>
  </si>
  <si>
    <t>Orzeszkowej</t>
  </si>
  <si>
    <t>12/5855044</t>
  </si>
  <si>
    <t>Oświetlenie chodnika przy ul. ks. . Janusza</t>
  </si>
  <si>
    <t>12/5855056</t>
  </si>
  <si>
    <t>Oświetlenie chodnika</t>
  </si>
  <si>
    <t>12/5855063</t>
  </si>
  <si>
    <t>Harcerska 0/*</t>
  </si>
  <si>
    <t>12/5855088</t>
  </si>
  <si>
    <t>Pogodna 0/*</t>
  </si>
  <si>
    <t>12/5855089</t>
  </si>
  <si>
    <t>U.G. Oświe. Ul. Przy St Stadnina Koni</t>
  </si>
  <si>
    <t>12/5855099</t>
  </si>
  <si>
    <t>E. Orzeszkowej 0/*</t>
  </si>
  <si>
    <t>12/5855126</t>
  </si>
  <si>
    <t>Agrestowa 0/*</t>
  </si>
  <si>
    <t>12/5855127</t>
  </si>
  <si>
    <t>12/5855128</t>
  </si>
  <si>
    <t>12/5855129</t>
  </si>
  <si>
    <t>12/5855145</t>
  </si>
  <si>
    <t>12/5855146</t>
  </si>
  <si>
    <t>Dworkowa 0/0</t>
  </si>
  <si>
    <t>12/5855147</t>
  </si>
  <si>
    <t>Pochyła 0/*</t>
  </si>
  <si>
    <t>12/5855148</t>
  </si>
  <si>
    <t>Działkowa 0/0</t>
  </si>
  <si>
    <t>12/5855150</t>
  </si>
  <si>
    <t>02880823</t>
  </si>
  <si>
    <t>Przedwiośnie 0/*</t>
  </si>
  <si>
    <t>12/5855151</t>
  </si>
  <si>
    <t>Skotnicka 0/*</t>
  </si>
  <si>
    <t>12/5855152</t>
  </si>
  <si>
    <t>Goździków 0/0</t>
  </si>
  <si>
    <t>12/5855153</t>
  </si>
  <si>
    <t>12/5855160</t>
  </si>
  <si>
    <t>02903866</t>
  </si>
  <si>
    <t>PCK 0/*</t>
  </si>
  <si>
    <t>12/5855161</t>
  </si>
  <si>
    <t>Stacja Trafo "Łąkowa"</t>
  </si>
  <si>
    <t>12/5855163</t>
  </si>
  <si>
    <t>Słowicza 2/*</t>
  </si>
  <si>
    <t>12/5855169</t>
  </si>
  <si>
    <t>Słowackiego 73/*</t>
  </si>
  <si>
    <t>12/5855170</t>
  </si>
  <si>
    <t>12/5855209</t>
  </si>
  <si>
    <t>A. Mickiewicza 0/0</t>
  </si>
  <si>
    <t>12/5855210</t>
  </si>
  <si>
    <t>02915353</t>
  </si>
  <si>
    <t>G. Morcinka 0/*</t>
  </si>
  <si>
    <t>12/5855213</t>
  </si>
  <si>
    <t>J. Matejki 0/*</t>
  </si>
  <si>
    <t>12/5855216</t>
  </si>
  <si>
    <t>12/5855217</t>
  </si>
  <si>
    <t>Zamkowa 0/*</t>
  </si>
  <si>
    <t>12/5855225</t>
  </si>
  <si>
    <t>12/5855237</t>
  </si>
  <si>
    <t>Gmina Zebrzydowice - obok Kończyc Małych</t>
  </si>
  <si>
    <t>43-25</t>
  </si>
  <si>
    <t>Pniówek</t>
  </si>
  <si>
    <t>Folwarczna 0/</t>
  </si>
  <si>
    <t>12/5855241</t>
  </si>
  <si>
    <t>Zagrodowa 0/*</t>
  </si>
  <si>
    <t>12/5855271</t>
  </si>
  <si>
    <t>Asnyka 0/*</t>
  </si>
  <si>
    <t>12/5859004</t>
  </si>
  <si>
    <t>12/5859005</t>
  </si>
  <si>
    <t>Akacjowa 0/*</t>
  </si>
  <si>
    <t>12/5859056</t>
  </si>
  <si>
    <t>12/5859060</t>
  </si>
  <si>
    <t>02924076</t>
  </si>
  <si>
    <t>Folwarczna 0/*</t>
  </si>
  <si>
    <t>12/5859062</t>
  </si>
  <si>
    <t>12/5859067</t>
  </si>
  <si>
    <t>12/5859068</t>
  </si>
  <si>
    <t>12/5859072</t>
  </si>
  <si>
    <t>12/5859093</t>
  </si>
  <si>
    <t>12/5859094</t>
  </si>
  <si>
    <t>Miodowa 0/0</t>
  </si>
  <si>
    <t>12/5859095</t>
  </si>
  <si>
    <t>Szafa oświetlenia ulicznego</t>
  </si>
  <si>
    <t>J. Korczaka 0</t>
  </si>
  <si>
    <t>12/5859165</t>
  </si>
  <si>
    <t>12/5859257</t>
  </si>
  <si>
    <t>J. Słowackiego 0/*</t>
  </si>
  <si>
    <t>12/5859288</t>
  </si>
  <si>
    <t>Otrębowska</t>
  </si>
  <si>
    <t>12/6001051</t>
  </si>
  <si>
    <t>02885275</t>
  </si>
  <si>
    <t>Polna</t>
  </si>
  <si>
    <t>12/6011092</t>
  </si>
  <si>
    <t>ENID_1021047442</t>
  </si>
  <si>
    <t>ENID_1021047441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</si>
</sst>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8">
    <font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Czcionka tekstu podstawowego"/>
      <charset val="238"/>
    </font>
    <font>
      <b/>
      <i/>
      <u/>
      <sz val="11"/>
      <color rgb="FF000000"/>
      <name val="Czcionka tekstu podstawowego"/>
      <charset val="238"/>
    </font>
    <font>
      <b/>
      <sz val="10"/>
      <color rgb="FF000000"/>
      <name val="Czcionka tekstu podstawowego"/>
      <charset val="238"/>
    </font>
    <font>
      <b/>
      <sz val="8"/>
      <color rgb="FF000000"/>
      <name val="Czcionka tekstu podstawowego"/>
      <charset val="238"/>
    </font>
    <font>
      <sz val="8"/>
      <color rgb="FF000000"/>
      <name val="Czcionka tekstu podstawowego"/>
      <charset val="238"/>
    </font>
    <font>
      <b/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7E4BD"/>
        <bgColor rgb="FFD7E4BD"/>
      </patternFill>
    </fill>
    <fill>
      <patternFill patternType="solid">
        <fgColor rgb="FFFCD5B5"/>
        <bgColor rgb="FFFCD5B5"/>
      </patternFill>
    </fill>
    <fill>
      <patternFill patternType="solid">
        <fgColor rgb="FF8EB4E3"/>
        <bgColor rgb="FF8EB4E3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164" fontId="0" fillId="0" borderId="0"/>
    <xf numFmtId="164" fontId="1" fillId="0" borderId="0"/>
    <xf numFmtId="164" fontId="2" fillId="0" borderId="0">
      <alignment horizontal="center"/>
    </xf>
    <xf numFmtId="164" fontId="2" fillId="0" borderId="0">
      <alignment horizontal="center"/>
    </xf>
    <xf numFmtId="164" fontId="2" fillId="0" borderId="0">
      <alignment horizontal="center" textRotation="90"/>
    </xf>
    <xf numFmtId="164" fontId="2" fillId="0" borderId="0">
      <alignment horizontal="center" textRotation="90"/>
    </xf>
    <xf numFmtId="164" fontId="3" fillId="0" borderId="0"/>
    <xf numFmtId="164" fontId="3" fillId="0" borderId="0"/>
    <xf numFmtId="165" fontId="3" fillId="0" borderId="0"/>
    <xf numFmtId="165" fontId="3" fillId="0" borderId="0"/>
    <xf numFmtId="164" fontId="1" fillId="0" borderId="0"/>
  </cellStyleXfs>
  <cellXfs count="51">
    <xf numFmtId="164" fontId="0" fillId="0" borderId="0" xfId="0"/>
    <xf numFmtId="0" fontId="0" fillId="0" borderId="0" xfId="0" applyNumberFormat="1"/>
    <xf numFmtId="0" fontId="0" fillId="2" borderId="0" xfId="1" applyNumberFormat="1" applyFont="1" applyFill="1" applyBorder="1"/>
    <xf numFmtId="0" fontId="0" fillId="0" borderId="0" xfId="1" applyNumberFormat="1" applyFont="1" applyBorder="1"/>
    <xf numFmtId="0" fontId="0" fillId="0" borderId="0" xfId="1" applyNumberFormat="1" applyFont="1" applyBorder="1" applyAlignment="1">
      <alignment wrapText="1"/>
    </xf>
    <xf numFmtId="0" fontId="0" fillId="0" borderId="7" xfId="1" applyNumberFormat="1" applyFont="1" applyBorder="1"/>
    <xf numFmtId="0" fontId="5" fillId="4" borderId="9" xfId="1" applyNumberFormat="1" applyFont="1" applyFill="1" applyBorder="1" applyAlignment="1">
      <alignment horizontal="center" vertical="center" wrapText="1"/>
    </xf>
    <xf numFmtId="166" fontId="7" fillId="7" borderId="3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Border="1" applyAlignment="1">
      <alignment horizontal="center"/>
    </xf>
    <xf numFmtId="0" fontId="6" fillId="0" borderId="5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right" vertical="center" wrapText="1"/>
    </xf>
    <xf numFmtId="166" fontId="6" fillId="0" borderId="5" xfId="1" applyNumberFormat="1" applyFont="1" applyFill="1" applyBorder="1" applyAlignment="1">
      <alignment horizontal="right" vertical="center" wrapText="1"/>
    </xf>
    <xf numFmtId="166" fontId="6" fillId="0" borderId="5" xfId="1" applyNumberFormat="1" applyFont="1" applyFill="1" applyBorder="1" applyAlignment="1">
      <alignment vertical="center" wrapText="1"/>
    </xf>
    <xf numFmtId="0" fontId="0" fillId="0" borderId="0" xfId="1" applyNumberFormat="1" applyFont="1" applyBorder="1" applyAlignment="1">
      <alignment horizontal="right"/>
    </xf>
    <xf numFmtId="0" fontId="0" fillId="0" borderId="0" xfId="1" applyNumberFormat="1" applyFont="1" applyBorder="1" applyAlignment="1">
      <alignment horizontal="center" vertical="center"/>
    </xf>
    <xf numFmtId="0" fontId="5" fillId="6" borderId="2" xfId="1" applyNumberFormat="1" applyFont="1" applyFill="1" applyBorder="1" applyAlignment="1">
      <alignment horizontal="center" vertical="center" wrapText="1"/>
    </xf>
    <xf numFmtId="0" fontId="5" fillId="6" borderId="4" xfId="1" applyNumberFormat="1" applyFont="1" applyFill="1" applyBorder="1" applyAlignment="1">
      <alignment horizontal="center" wrapText="1"/>
    </xf>
    <xf numFmtId="0" fontId="5" fillId="6" borderId="6" xfId="1" applyNumberFormat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 wrapText="1"/>
    </xf>
    <xf numFmtId="0" fontId="5" fillId="4" borderId="4" xfId="1" applyNumberFormat="1" applyFont="1" applyFill="1" applyBorder="1" applyAlignment="1">
      <alignment horizontal="center" vertical="center" wrapText="1"/>
    </xf>
    <xf numFmtId="0" fontId="0" fillId="0" borderId="7" xfId="1" applyNumberFormat="1" applyFont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right" vertical="center" wrapText="1"/>
    </xf>
    <xf numFmtId="0" fontId="5" fillId="4" borderId="13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Border="1" applyAlignment="1">
      <alignment horizontal="left"/>
    </xf>
    <xf numFmtId="0" fontId="6" fillId="0" borderId="5" xfId="1" applyNumberFormat="1" applyFont="1" applyFill="1" applyBorder="1" applyAlignment="1">
      <alignment horizontal="left" vertical="center" wrapText="1"/>
    </xf>
    <xf numFmtId="0" fontId="6" fillId="0" borderId="5" xfId="1" applyNumberFormat="1" applyFont="1" applyFill="1" applyBorder="1" applyAlignment="1">
      <alignment vertical="center"/>
    </xf>
    <xf numFmtId="0" fontId="0" fillId="0" borderId="0" xfId="1" applyNumberFormat="1" applyFont="1" applyFill="1" applyBorder="1"/>
    <xf numFmtId="0" fontId="6" fillId="0" borderId="5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right" vertical="center"/>
    </xf>
    <xf numFmtId="166" fontId="6" fillId="0" borderId="5" xfId="1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5" fillId="5" borderId="2" xfId="1" applyNumberFormat="1" applyFont="1" applyFill="1" applyBorder="1" applyAlignment="1">
      <alignment horizontal="center" vertical="center" wrapText="1"/>
    </xf>
    <xf numFmtId="0" fontId="4" fillId="3" borderId="7" xfId="1" applyNumberFormat="1" applyFont="1" applyFill="1" applyBorder="1" applyAlignment="1">
      <alignment horizontal="center"/>
    </xf>
    <xf numFmtId="0" fontId="4" fillId="3" borderId="8" xfId="1" applyNumberFormat="1" applyFont="1" applyFill="1" applyBorder="1" applyAlignment="1">
      <alignment horizontal="center"/>
    </xf>
    <xf numFmtId="0" fontId="4" fillId="3" borderId="2" xfId="1" applyNumberFormat="1" applyFont="1" applyFill="1" applyBorder="1" applyAlignment="1">
      <alignment horizontal="center"/>
    </xf>
    <xf numFmtId="0" fontId="5" fillId="6" borderId="2" xfId="1" applyNumberFormat="1" applyFont="1" applyFill="1" applyBorder="1" applyAlignment="1">
      <alignment horizontal="center" vertical="center" wrapText="1"/>
    </xf>
    <xf numFmtId="0" fontId="5" fillId="4" borderId="4" xfId="1" applyNumberFormat="1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>
      <alignment horizontal="center" vertical="center" wrapText="1"/>
    </xf>
    <xf numFmtId="0" fontId="5" fillId="4" borderId="2" xfId="1" applyNumberFormat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center" vertical="center"/>
    </xf>
    <xf numFmtId="0" fontId="5" fillId="5" borderId="4" xfId="1" applyNumberFormat="1" applyFont="1" applyFill="1" applyBorder="1" applyAlignment="1">
      <alignment horizontal="center" vertical="center" wrapText="1"/>
    </xf>
    <xf numFmtId="0" fontId="5" fillId="5" borderId="6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0" xfId="1" applyNumberFormat="1" applyFont="1" applyFill="1" applyBorder="1" applyAlignment="1">
      <alignment horizontal="center"/>
    </xf>
    <xf numFmtId="0" fontId="4" fillId="3" borderId="11" xfId="1" applyNumberFormat="1" applyFont="1" applyFill="1" applyBorder="1" applyAlignment="1">
      <alignment horizontal="center"/>
    </xf>
    <xf numFmtId="0" fontId="4" fillId="3" borderId="12" xfId="1" applyNumberFormat="1" applyFont="1" applyFill="1" applyBorder="1" applyAlignment="1">
      <alignment horizontal="center"/>
    </xf>
  </cellXfs>
  <cellStyles count="11">
    <cellStyle name="Excel Built-in Normal" xfId="1"/>
    <cellStyle name="Excel Built-in Normal 1" xfId="10"/>
    <cellStyle name="Heading" xfId="2"/>
    <cellStyle name="Heading 1" xfId="3"/>
    <cellStyle name="Heading1" xfId="4"/>
    <cellStyle name="Heading1 1" xfId="5"/>
    <cellStyle name="Normalny" xfId="0" builtinId="0" customBuiltin="1"/>
    <cellStyle name="Result" xfId="6"/>
    <cellStyle name="Result 1" xfId="7"/>
    <cellStyle name="Result2" xfId="8"/>
    <cellStyle name="Result2 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S973"/>
  <sheetViews>
    <sheetView zoomScale="80" zoomScaleNormal="80" workbookViewId="0">
      <pane ySplit="4" topLeftCell="A5" activePane="bottomLeft" state="frozen"/>
      <selection activeCell="P1" sqref="P1"/>
      <selection pane="bottomLeft" activeCell="B5" sqref="B5"/>
    </sheetView>
  </sheetViews>
  <sheetFormatPr defaultRowHeight="14.25"/>
  <cols>
    <col min="1" max="1" width="2.25" style="2" customWidth="1"/>
    <col min="2" max="2" width="3.125" style="15" bestFit="1" customWidth="1"/>
    <col min="3" max="3" width="6.75" style="15" bestFit="1" customWidth="1"/>
    <col min="4" max="4" width="6.75" style="15" customWidth="1"/>
    <col min="5" max="5" width="17.25" style="3" customWidth="1"/>
    <col min="6" max="6" width="37.125" style="4" customWidth="1"/>
    <col min="7" max="7" width="14.75" style="24" customWidth="1"/>
    <col min="8" max="8" width="5.5" style="3" bestFit="1" customWidth="1"/>
    <col min="9" max="9" width="11.875" style="3" customWidth="1"/>
    <col min="10" max="10" width="18.625" style="3" customWidth="1"/>
    <col min="11" max="11" width="16.75" style="3" hidden="1" customWidth="1"/>
    <col min="12" max="12" width="26" style="4" customWidth="1"/>
    <col min="13" max="13" width="5.5" style="3" bestFit="1" customWidth="1"/>
    <col min="14" max="14" width="12.75" style="4" customWidth="1"/>
    <col min="15" max="15" width="18.875" style="4" customWidth="1"/>
    <col min="16" max="16" width="13.875" style="3" customWidth="1"/>
    <col min="17" max="17" width="9.75" style="14" customWidth="1"/>
    <col min="18" max="18" width="8.625" style="14" customWidth="1"/>
    <col min="19" max="19" width="10.625" style="3" customWidth="1"/>
    <col min="20" max="20" width="13.375" style="3" customWidth="1"/>
    <col min="21" max="21" width="15.375" style="3" customWidth="1"/>
    <col min="22" max="22" width="14.75" style="3" customWidth="1"/>
    <col min="23" max="981" width="8.875" style="3" customWidth="1"/>
    <col min="982" max="16384" width="9" style="1"/>
  </cols>
  <sheetData>
    <row r="1" spans="1:981" ht="14.25" customHeight="1"/>
    <row r="2" spans="1:981" ht="31.5" customHeight="1">
      <c r="B2" s="21"/>
      <c r="C2" s="21"/>
      <c r="D2" s="21"/>
      <c r="E2" s="5"/>
      <c r="F2" s="35" t="s">
        <v>12</v>
      </c>
      <c r="G2" s="35"/>
      <c r="H2" s="35"/>
      <c r="I2" s="35"/>
      <c r="J2" s="35"/>
      <c r="K2" s="36"/>
      <c r="L2" s="37" t="s">
        <v>0</v>
      </c>
      <c r="M2" s="37"/>
      <c r="N2" s="37"/>
      <c r="O2" s="37"/>
      <c r="P2" s="37"/>
      <c r="Q2" s="37"/>
      <c r="R2" s="37"/>
      <c r="S2" s="37"/>
      <c r="T2" s="41" t="s">
        <v>30</v>
      </c>
      <c r="U2" s="38" t="s">
        <v>31</v>
      </c>
      <c r="V2" s="16" t="s">
        <v>28</v>
      </c>
    </row>
    <row r="3" spans="1:981" ht="45" customHeight="1">
      <c r="B3" s="44" t="s">
        <v>1</v>
      </c>
      <c r="C3" s="42" t="s">
        <v>13</v>
      </c>
      <c r="D3" s="42" t="s">
        <v>29</v>
      </c>
      <c r="E3" s="34" t="s">
        <v>25</v>
      </c>
      <c r="F3" s="34" t="s">
        <v>2</v>
      </c>
      <c r="G3" s="45" t="s">
        <v>3</v>
      </c>
      <c r="H3" s="34" t="s">
        <v>4</v>
      </c>
      <c r="I3" s="34" t="s">
        <v>5</v>
      </c>
      <c r="J3" s="34" t="s">
        <v>6</v>
      </c>
      <c r="K3" s="34" t="s">
        <v>11</v>
      </c>
      <c r="L3" s="41" t="s">
        <v>7</v>
      </c>
      <c r="M3" s="41" t="s">
        <v>4</v>
      </c>
      <c r="N3" s="41" t="s">
        <v>5</v>
      </c>
      <c r="O3" s="41" t="s">
        <v>6</v>
      </c>
      <c r="P3" s="41" t="s">
        <v>14</v>
      </c>
      <c r="Q3" s="39" t="s">
        <v>8</v>
      </c>
      <c r="R3" s="39" t="s">
        <v>9</v>
      </c>
      <c r="S3" s="23" t="s">
        <v>10</v>
      </c>
      <c r="T3" s="41"/>
      <c r="U3" s="38"/>
      <c r="V3" s="17" t="s">
        <v>26</v>
      </c>
    </row>
    <row r="4" spans="1:981">
      <c r="A4" s="1"/>
      <c r="B4" s="44"/>
      <c r="C4" s="43"/>
      <c r="D4" s="43"/>
      <c r="E4" s="34"/>
      <c r="F4" s="34"/>
      <c r="G4" s="46"/>
      <c r="H4" s="34"/>
      <c r="I4" s="34"/>
      <c r="J4" s="34"/>
      <c r="K4" s="34"/>
      <c r="L4" s="41"/>
      <c r="M4" s="41"/>
      <c r="N4" s="41"/>
      <c r="O4" s="41"/>
      <c r="P4" s="41"/>
      <c r="Q4" s="40"/>
      <c r="R4" s="40"/>
      <c r="S4" s="7">
        <f>SUM(S5:S973)</f>
        <v>4355.1499999999987</v>
      </c>
      <c r="T4" s="7">
        <f>SUM(T5:T973)</f>
        <v>10626.159152377691</v>
      </c>
      <c r="U4" s="38"/>
      <c r="V4" s="18" t="s">
        <v>27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</row>
    <row r="5" spans="1:981" s="27" customFormat="1" ht="24" customHeight="1">
      <c r="B5" s="28">
        <v>1</v>
      </c>
      <c r="C5" s="28">
        <v>1</v>
      </c>
      <c r="D5" s="28">
        <v>1</v>
      </c>
      <c r="E5" s="26" t="s">
        <v>32</v>
      </c>
      <c r="F5" s="9" t="s">
        <v>51</v>
      </c>
      <c r="G5" s="25">
        <v>5482349814</v>
      </c>
      <c r="H5" s="9" t="s">
        <v>52</v>
      </c>
      <c r="I5" s="9" t="s">
        <v>53</v>
      </c>
      <c r="J5" s="9" t="s">
        <v>54</v>
      </c>
      <c r="K5" s="9">
        <v>0</v>
      </c>
      <c r="L5" s="9" t="s">
        <v>3166</v>
      </c>
      <c r="M5" s="9" t="s">
        <v>52</v>
      </c>
      <c r="N5" s="9" t="s">
        <v>53</v>
      </c>
      <c r="O5" s="9" t="s">
        <v>3167</v>
      </c>
      <c r="P5" s="9" t="s">
        <v>3168</v>
      </c>
      <c r="Q5" s="11">
        <v>70627235</v>
      </c>
      <c r="R5" s="11" t="s">
        <v>19</v>
      </c>
      <c r="S5" s="13">
        <v>3</v>
      </c>
      <c r="T5" s="13">
        <v>5.2208020050125308</v>
      </c>
      <c r="U5" s="19" t="s">
        <v>58</v>
      </c>
      <c r="V5" s="19" t="s">
        <v>24</v>
      </c>
    </row>
    <row r="6" spans="1:981" s="27" customFormat="1" ht="24" customHeight="1">
      <c r="B6" s="29">
        <v>2</v>
      </c>
      <c r="C6" s="28">
        <v>1</v>
      </c>
      <c r="D6" s="28">
        <v>1</v>
      </c>
      <c r="E6" s="26" t="s">
        <v>32</v>
      </c>
      <c r="F6" s="9" t="s">
        <v>51</v>
      </c>
      <c r="G6" s="25">
        <v>5482349814</v>
      </c>
      <c r="H6" s="9" t="s">
        <v>52</v>
      </c>
      <c r="I6" s="9" t="s">
        <v>53</v>
      </c>
      <c r="J6" s="9" t="s">
        <v>54</v>
      </c>
      <c r="K6" s="9">
        <v>0</v>
      </c>
      <c r="L6" s="9" t="s">
        <v>3169</v>
      </c>
      <c r="M6" s="9" t="s">
        <v>52</v>
      </c>
      <c r="N6" s="9" t="s">
        <v>53</v>
      </c>
      <c r="O6" s="9" t="s">
        <v>56</v>
      </c>
      <c r="P6" s="9" t="s">
        <v>3170</v>
      </c>
      <c r="Q6" s="11">
        <v>70612856</v>
      </c>
      <c r="R6" s="11" t="s">
        <v>19</v>
      </c>
      <c r="S6" s="13">
        <v>4</v>
      </c>
      <c r="T6" s="13">
        <v>16.299749373433585</v>
      </c>
      <c r="U6" s="19" t="s">
        <v>58</v>
      </c>
      <c r="V6" s="19" t="s">
        <v>24</v>
      </c>
    </row>
    <row r="7" spans="1:981" s="27" customFormat="1" ht="24" customHeight="1">
      <c r="B7" s="28">
        <v>3</v>
      </c>
      <c r="C7" s="28">
        <v>1</v>
      </c>
      <c r="D7" s="28">
        <v>1</v>
      </c>
      <c r="E7" s="26" t="s">
        <v>32</v>
      </c>
      <c r="F7" s="9" t="s">
        <v>51</v>
      </c>
      <c r="G7" s="25">
        <v>5482349814</v>
      </c>
      <c r="H7" s="9" t="s">
        <v>52</v>
      </c>
      <c r="I7" s="9" t="s">
        <v>53</v>
      </c>
      <c r="J7" s="9" t="s">
        <v>54</v>
      </c>
      <c r="K7" s="9">
        <v>0</v>
      </c>
      <c r="L7" s="9" t="s">
        <v>3171</v>
      </c>
      <c r="M7" s="9" t="s">
        <v>52</v>
      </c>
      <c r="N7" s="9" t="s">
        <v>53</v>
      </c>
      <c r="O7" s="9" t="s">
        <v>3172</v>
      </c>
      <c r="P7" s="9" t="s">
        <v>3173</v>
      </c>
      <c r="Q7" s="11">
        <v>80536274</v>
      </c>
      <c r="R7" s="11" t="s">
        <v>19</v>
      </c>
      <c r="S7" s="13">
        <v>1</v>
      </c>
      <c r="T7" s="13">
        <v>5.2087719298245609</v>
      </c>
      <c r="U7" s="19" t="s">
        <v>58</v>
      </c>
      <c r="V7" s="19" t="s">
        <v>24</v>
      </c>
    </row>
    <row r="8" spans="1:981" s="27" customFormat="1" ht="24" customHeight="1">
      <c r="B8" s="29">
        <v>4</v>
      </c>
      <c r="C8" s="28">
        <v>1</v>
      </c>
      <c r="D8" s="28">
        <v>1</v>
      </c>
      <c r="E8" s="26" t="s">
        <v>32</v>
      </c>
      <c r="F8" s="9" t="s">
        <v>51</v>
      </c>
      <c r="G8" s="25">
        <v>5482349814</v>
      </c>
      <c r="H8" s="9" t="s">
        <v>52</v>
      </c>
      <c r="I8" s="9" t="s">
        <v>53</v>
      </c>
      <c r="J8" s="9" t="s">
        <v>54</v>
      </c>
      <c r="K8" s="9">
        <v>0</v>
      </c>
      <c r="L8" s="9" t="s">
        <v>3174</v>
      </c>
      <c r="M8" s="9" t="s">
        <v>52</v>
      </c>
      <c r="N8" s="9" t="s">
        <v>53</v>
      </c>
      <c r="O8" s="9" t="s">
        <v>3175</v>
      </c>
      <c r="P8" s="9" t="s">
        <v>3176</v>
      </c>
      <c r="Q8" s="11">
        <v>46887259</v>
      </c>
      <c r="R8" s="11" t="s">
        <v>19</v>
      </c>
      <c r="S8" s="13">
        <v>2</v>
      </c>
      <c r="T8" s="13">
        <v>6.6275689223057643</v>
      </c>
      <c r="U8" s="19" t="s">
        <v>58</v>
      </c>
      <c r="V8" s="19" t="s">
        <v>24</v>
      </c>
    </row>
    <row r="9" spans="1:981" s="27" customFormat="1" ht="24" customHeight="1">
      <c r="B9" s="28">
        <v>5</v>
      </c>
      <c r="C9" s="28">
        <v>1</v>
      </c>
      <c r="D9" s="28">
        <v>1</v>
      </c>
      <c r="E9" s="26" t="s">
        <v>32</v>
      </c>
      <c r="F9" s="9" t="s">
        <v>51</v>
      </c>
      <c r="G9" s="25">
        <v>5482349814</v>
      </c>
      <c r="H9" s="9" t="s">
        <v>52</v>
      </c>
      <c r="I9" s="9" t="s">
        <v>53</v>
      </c>
      <c r="J9" s="9" t="s">
        <v>54</v>
      </c>
      <c r="K9" s="9">
        <v>0</v>
      </c>
      <c r="L9" s="9" t="s">
        <v>3177</v>
      </c>
      <c r="M9" s="9" t="s">
        <v>52</v>
      </c>
      <c r="N9" s="9" t="s">
        <v>53</v>
      </c>
      <c r="O9" s="9" t="s">
        <v>3175</v>
      </c>
      <c r="P9" s="9" t="s">
        <v>3178</v>
      </c>
      <c r="Q9" s="11">
        <v>46887249</v>
      </c>
      <c r="R9" s="11" t="s">
        <v>19</v>
      </c>
      <c r="S9" s="13">
        <v>1</v>
      </c>
      <c r="T9" s="13">
        <v>5.0784461152882212</v>
      </c>
      <c r="U9" s="19" t="s">
        <v>58</v>
      </c>
      <c r="V9" s="19" t="s">
        <v>24</v>
      </c>
    </row>
    <row r="10" spans="1:981" s="27" customFormat="1" ht="24" customHeight="1">
      <c r="B10" s="29">
        <v>6</v>
      </c>
      <c r="C10" s="28">
        <v>1</v>
      </c>
      <c r="D10" s="28">
        <v>1</v>
      </c>
      <c r="E10" s="26" t="s">
        <v>32</v>
      </c>
      <c r="F10" s="9" t="s">
        <v>51</v>
      </c>
      <c r="G10" s="25">
        <v>5482349814</v>
      </c>
      <c r="H10" s="9" t="s">
        <v>52</v>
      </c>
      <c r="I10" s="9" t="s">
        <v>53</v>
      </c>
      <c r="J10" s="9" t="s">
        <v>54</v>
      </c>
      <c r="K10" s="9">
        <v>0</v>
      </c>
      <c r="L10" s="9" t="s">
        <v>3179</v>
      </c>
      <c r="M10" s="9" t="s">
        <v>52</v>
      </c>
      <c r="N10" s="9" t="s">
        <v>53</v>
      </c>
      <c r="O10" s="9" t="s">
        <v>3180</v>
      </c>
      <c r="P10" s="9" t="s">
        <v>3181</v>
      </c>
      <c r="Q10" s="11">
        <v>60890002</v>
      </c>
      <c r="R10" s="11" t="s">
        <v>19</v>
      </c>
      <c r="S10" s="13">
        <v>1</v>
      </c>
      <c r="T10" s="13">
        <v>3.3213032581453632</v>
      </c>
      <c r="U10" s="19" t="s">
        <v>58</v>
      </c>
      <c r="V10" s="19" t="s">
        <v>24</v>
      </c>
    </row>
    <row r="11" spans="1:981" s="27" customFormat="1" ht="24" customHeight="1">
      <c r="B11" s="28">
        <v>7</v>
      </c>
      <c r="C11" s="28">
        <v>1</v>
      </c>
      <c r="D11" s="28">
        <v>1</v>
      </c>
      <c r="E11" s="26" t="s">
        <v>32</v>
      </c>
      <c r="F11" s="9" t="s">
        <v>51</v>
      </c>
      <c r="G11" s="25">
        <v>5482349814</v>
      </c>
      <c r="H11" s="9" t="s">
        <v>52</v>
      </c>
      <c r="I11" s="9" t="s">
        <v>53</v>
      </c>
      <c r="J11" s="9" t="s">
        <v>54</v>
      </c>
      <c r="K11" s="9">
        <v>0</v>
      </c>
      <c r="L11" s="9" t="s">
        <v>3182</v>
      </c>
      <c r="M11" s="9" t="s">
        <v>52</v>
      </c>
      <c r="N11" s="9" t="s">
        <v>53</v>
      </c>
      <c r="O11" s="9" t="s">
        <v>3183</v>
      </c>
      <c r="P11" s="9" t="s">
        <v>3184</v>
      </c>
      <c r="Q11" s="11">
        <v>70592367</v>
      </c>
      <c r="R11" s="11" t="s">
        <v>19</v>
      </c>
      <c r="S11" s="13">
        <v>2</v>
      </c>
      <c r="T11" s="13">
        <v>9.5526315789473681</v>
      </c>
      <c r="U11" s="19" t="s">
        <v>58</v>
      </c>
      <c r="V11" s="19" t="s">
        <v>24</v>
      </c>
    </row>
    <row r="12" spans="1:981" s="27" customFormat="1" ht="24" customHeight="1">
      <c r="B12" s="29">
        <v>8</v>
      </c>
      <c r="C12" s="28">
        <v>1</v>
      </c>
      <c r="D12" s="28">
        <v>1</v>
      </c>
      <c r="E12" s="26" t="s">
        <v>32</v>
      </c>
      <c r="F12" s="9" t="s">
        <v>51</v>
      </c>
      <c r="G12" s="25">
        <v>5482349814</v>
      </c>
      <c r="H12" s="9" t="s">
        <v>52</v>
      </c>
      <c r="I12" s="9" t="s">
        <v>53</v>
      </c>
      <c r="J12" s="9" t="s">
        <v>54</v>
      </c>
      <c r="K12" s="9">
        <v>0</v>
      </c>
      <c r="L12" s="9" t="s">
        <v>3185</v>
      </c>
      <c r="M12" s="9" t="s">
        <v>52</v>
      </c>
      <c r="N12" s="9" t="s">
        <v>53</v>
      </c>
      <c r="O12" s="9" t="s">
        <v>3186</v>
      </c>
      <c r="P12" s="9" t="s">
        <v>3187</v>
      </c>
      <c r="Q12" s="11" t="s">
        <v>3188</v>
      </c>
      <c r="R12" s="11" t="s">
        <v>19</v>
      </c>
      <c r="S12" s="13">
        <v>1</v>
      </c>
      <c r="T12" s="13">
        <v>4.7546365914786968</v>
      </c>
      <c r="U12" s="19" t="s">
        <v>58</v>
      </c>
      <c r="V12" s="19" t="s">
        <v>24</v>
      </c>
    </row>
    <row r="13" spans="1:981" s="27" customFormat="1" ht="24" customHeight="1">
      <c r="B13" s="28">
        <v>9</v>
      </c>
      <c r="C13" s="28">
        <v>1</v>
      </c>
      <c r="D13" s="28">
        <v>1</v>
      </c>
      <c r="E13" s="26" t="s">
        <v>32</v>
      </c>
      <c r="F13" s="9" t="s">
        <v>51</v>
      </c>
      <c r="G13" s="25">
        <v>5482349814</v>
      </c>
      <c r="H13" s="9" t="s">
        <v>52</v>
      </c>
      <c r="I13" s="9" t="s">
        <v>53</v>
      </c>
      <c r="J13" s="9" t="s">
        <v>54</v>
      </c>
      <c r="K13" s="9">
        <v>0</v>
      </c>
      <c r="L13" s="9" t="s">
        <v>3189</v>
      </c>
      <c r="M13" s="9" t="s">
        <v>52</v>
      </c>
      <c r="N13" s="9" t="s">
        <v>53</v>
      </c>
      <c r="O13" s="9" t="s">
        <v>3190</v>
      </c>
      <c r="P13" s="9" t="s">
        <v>3191</v>
      </c>
      <c r="Q13" s="11">
        <v>27913748</v>
      </c>
      <c r="R13" s="11" t="s">
        <v>19</v>
      </c>
      <c r="S13" s="13">
        <v>1</v>
      </c>
      <c r="T13" s="13">
        <v>2.2253132832080205</v>
      </c>
      <c r="U13" s="19" t="s">
        <v>58</v>
      </c>
      <c r="V13" s="19" t="s">
        <v>24</v>
      </c>
    </row>
    <row r="14" spans="1:981" s="27" customFormat="1" ht="24" customHeight="1">
      <c r="B14" s="29">
        <v>10</v>
      </c>
      <c r="C14" s="28">
        <v>1</v>
      </c>
      <c r="D14" s="28">
        <v>1</v>
      </c>
      <c r="E14" s="26" t="s">
        <v>32</v>
      </c>
      <c r="F14" s="9" t="s">
        <v>51</v>
      </c>
      <c r="G14" s="25">
        <v>5482349814</v>
      </c>
      <c r="H14" s="9" t="s">
        <v>52</v>
      </c>
      <c r="I14" s="9" t="s">
        <v>53</v>
      </c>
      <c r="J14" s="9" t="s">
        <v>54</v>
      </c>
      <c r="K14" s="9">
        <v>0</v>
      </c>
      <c r="L14" s="9" t="s">
        <v>3192</v>
      </c>
      <c r="M14" s="9" t="s">
        <v>52</v>
      </c>
      <c r="N14" s="9" t="s">
        <v>53</v>
      </c>
      <c r="O14" s="9" t="s">
        <v>3132</v>
      </c>
      <c r="P14" s="9" t="s">
        <v>3193</v>
      </c>
      <c r="Q14" s="11">
        <v>29801930</v>
      </c>
      <c r="R14" s="11" t="s">
        <v>19</v>
      </c>
      <c r="S14" s="13">
        <v>1</v>
      </c>
      <c r="T14" s="13">
        <v>0.31328320802005011</v>
      </c>
      <c r="U14" s="19" t="s">
        <v>58</v>
      </c>
      <c r="V14" s="19" t="s">
        <v>24</v>
      </c>
    </row>
    <row r="15" spans="1:981" s="27" customFormat="1" ht="24" customHeight="1">
      <c r="B15" s="28">
        <v>11</v>
      </c>
      <c r="C15" s="28">
        <v>1</v>
      </c>
      <c r="D15" s="28">
        <v>1</v>
      </c>
      <c r="E15" s="26" t="s">
        <v>32</v>
      </c>
      <c r="F15" s="9" t="s">
        <v>51</v>
      </c>
      <c r="G15" s="25">
        <v>5482349814</v>
      </c>
      <c r="H15" s="9" t="s">
        <v>52</v>
      </c>
      <c r="I15" s="9" t="s">
        <v>53</v>
      </c>
      <c r="J15" s="9" t="s">
        <v>54</v>
      </c>
      <c r="K15" s="9">
        <v>0</v>
      </c>
      <c r="L15" s="9" t="s">
        <v>3194</v>
      </c>
      <c r="M15" s="9" t="s">
        <v>52</v>
      </c>
      <c r="N15" s="9" t="s">
        <v>53</v>
      </c>
      <c r="O15" s="9" t="s">
        <v>3195</v>
      </c>
      <c r="P15" s="9" t="s">
        <v>3196</v>
      </c>
      <c r="Q15" s="11">
        <v>47754477</v>
      </c>
      <c r="R15" s="11" t="s">
        <v>19</v>
      </c>
      <c r="S15" s="13">
        <v>1</v>
      </c>
      <c r="T15" s="13">
        <v>3.3621553884711779</v>
      </c>
      <c r="U15" s="19" t="s">
        <v>58</v>
      </c>
      <c r="V15" s="19" t="s">
        <v>24</v>
      </c>
    </row>
    <row r="16" spans="1:981" s="27" customFormat="1" ht="24" customHeight="1">
      <c r="B16" s="29">
        <v>12</v>
      </c>
      <c r="C16" s="28">
        <v>1</v>
      </c>
      <c r="D16" s="28">
        <v>1</v>
      </c>
      <c r="E16" s="26" t="s">
        <v>32</v>
      </c>
      <c r="F16" s="9" t="s">
        <v>51</v>
      </c>
      <c r="G16" s="25">
        <v>5482349814</v>
      </c>
      <c r="H16" s="9" t="s">
        <v>52</v>
      </c>
      <c r="I16" s="9" t="s">
        <v>53</v>
      </c>
      <c r="J16" s="9" t="s">
        <v>54</v>
      </c>
      <c r="K16" s="9">
        <v>0</v>
      </c>
      <c r="L16" s="9" t="s">
        <v>3197</v>
      </c>
      <c r="M16" s="9" t="s">
        <v>52</v>
      </c>
      <c r="N16" s="9" t="s">
        <v>53</v>
      </c>
      <c r="O16" s="9" t="s">
        <v>60</v>
      </c>
      <c r="P16" s="9" t="s">
        <v>3198</v>
      </c>
      <c r="Q16" s="11">
        <v>80049792</v>
      </c>
      <c r="R16" s="11" t="s">
        <v>19</v>
      </c>
      <c r="S16" s="13">
        <v>1</v>
      </c>
      <c r="T16" s="13">
        <v>1.0035087719298246</v>
      </c>
      <c r="U16" s="19" t="s">
        <v>58</v>
      </c>
      <c r="V16" s="19" t="s">
        <v>24</v>
      </c>
    </row>
    <row r="17" spans="2:22" s="27" customFormat="1" ht="24" customHeight="1">
      <c r="B17" s="28">
        <v>13</v>
      </c>
      <c r="C17" s="28">
        <v>1</v>
      </c>
      <c r="D17" s="28">
        <v>1</v>
      </c>
      <c r="E17" s="26" t="s">
        <v>32</v>
      </c>
      <c r="F17" s="9" t="s">
        <v>51</v>
      </c>
      <c r="G17" s="25">
        <v>5482349814</v>
      </c>
      <c r="H17" s="9" t="s">
        <v>52</v>
      </c>
      <c r="I17" s="9" t="s">
        <v>53</v>
      </c>
      <c r="J17" s="9" t="s">
        <v>54</v>
      </c>
      <c r="K17" s="9">
        <v>0</v>
      </c>
      <c r="L17" s="9" t="s">
        <v>3199</v>
      </c>
      <c r="M17" s="9" t="s">
        <v>52</v>
      </c>
      <c r="N17" s="9" t="s">
        <v>53</v>
      </c>
      <c r="O17" s="9" t="s">
        <v>3200</v>
      </c>
      <c r="P17" s="9" t="s">
        <v>3201</v>
      </c>
      <c r="Q17" s="11">
        <v>70566472</v>
      </c>
      <c r="R17" s="11" t="s">
        <v>19</v>
      </c>
      <c r="S17" s="13">
        <v>1</v>
      </c>
      <c r="T17" s="13">
        <v>7.0671679197994992</v>
      </c>
      <c r="U17" s="19" t="s">
        <v>58</v>
      </c>
      <c r="V17" s="19" t="s">
        <v>24</v>
      </c>
    </row>
    <row r="18" spans="2:22" s="27" customFormat="1" ht="24" customHeight="1">
      <c r="B18" s="29">
        <v>14</v>
      </c>
      <c r="C18" s="28">
        <v>1</v>
      </c>
      <c r="D18" s="28">
        <v>1</v>
      </c>
      <c r="E18" s="26" t="s">
        <v>32</v>
      </c>
      <c r="F18" s="9" t="s">
        <v>51</v>
      </c>
      <c r="G18" s="25">
        <v>5482349814</v>
      </c>
      <c r="H18" s="9" t="s">
        <v>52</v>
      </c>
      <c r="I18" s="9" t="s">
        <v>53</v>
      </c>
      <c r="J18" s="9" t="s">
        <v>54</v>
      </c>
      <c r="K18" s="9">
        <v>0</v>
      </c>
      <c r="L18" s="9" t="s">
        <v>3202</v>
      </c>
      <c r="M18" s="9" t="s">
        <v>52</v>
      </c>
      <c r="N18" s="9" t="s">
        <v>53</v>
      </c>
      <c r="O18" s="9" t="s">
        <v>3203</v>
      </c>
      <c r="P18" s="9" t="s">
        <v>3204</v>
      </c>
      <c r="Q18" s="11">
        <v>47439626</v>
      </c>
      <c r="R18" s="11" t="s">
        <v>19</v>
      </c>
      <c r="S18" s="13">
        <v>1</v>
      </c>
      <c r="T18" s="13">
        <v>4.5857142857142854</v>
      </c>
      <c r="U18" s="19" t="s">
        <v>58</v>
      </c>
      <c r="V18" s="19" t="s">
        <v>24</v>
      </c>
    </row>
    <row r="19" spans="2:22" s="27" customFormat="1" ht="24" customHeight="1">
      <c r="B19" s="28">
        <v>15</v>
      </c>
      <c r="C19" s="28">
        <v>1</v>
      </c>
      <c r="D19" s="28">
        <v>1</v>
      </c>
      <c r="E19" s="26" t="s">
        <v>32</v>
      </c>
      <c r="F19" s="9" t="s">
        <v>51</v>
      </c>
      <c r="G19" s="25">
        <v>5482349814</v>
      </c>
      <c r="H19" s="9" t="s">
        <v>52</v>
      </c>
      <c r="I19" s="9" t="s">
        <v>53</v>
      </c>
      <c r="J19" s="9" t="s">
        <v>54</v>
      </c>
      <c r="K19" s="9">
        <v>0</v>
      </c>
      <c r="L19" s="9" t="s">
        <v>3205</v>
      </c>
      <c r="M19" s="9" t="s">
        <v>52</v>
      </c>
      <c r="N19" s="9" t="s">
        <v>53</v>
      </c>
      <c r="O19" s="9" t="s">
        <v>3206</v>
      </c>
      <c r="P19" s="9" t="s">
        <v>3207</v>
      </c>
      <c r="Q19" s="11">
        <v>70608849</v>
      </c>
      <c r="R19" s="11" t="s">
        <v>19</v>
      </c>
      <c r="S19" s="13">
        <v>1</v>
      </c>
      <c r="T19" s="13">
        <v>5.3837092731829568</v>
      </c>
      <c r="U19" s="19" t="s">
        <v>58</v>
      </c>
      <c r="V19" s="19" t="s">
        <v>24</v>
      </c>
    </row>
    <row r="20" spans="2:22" s="27" customFormat="1" ht="24" customHeight="1">
      <c r="B20" s="29">
        <v>16</v>
      </c>
      <c r="C20" s="28">
        <v>1</v>
      </c>
      <c r="D20" s="28">
        <v>1</v>
      </c>
      <c r="E20" s="26" t="s">
        <v>32</v>
      </c>
      <c r="F20" s="9" t="s">
        <v>51</v>
      </c>
      <c r="G20" s="25">
        <v>5482349814</v>
      </c>
      <c r="H20" s="9" t="s">
        <v>52</v>
      </c>
      <c r="I20" s="9" t="s">
        <v>53</v>
      </c>
      <c r="J20" s="9" t="s">
        <v>54</v>
      </c>
      <c r="K20" s="9">
        <v>0</v>
      </c>
      <c r="L20" s="9" t="s">
        <v>3208</v>
      </c>
      <c r="M20" s="9" t="s">
        <v>52</v>
      </c>
      <c r="N20" s="9" t="s">
        <v>53</v>
      </c>
      <c r="O20" s="9" t="s">
        <v>3209</v>
      </c>
      <c r="P20" s="9" t="s">
        <v>3210</v>
      </c>
      <c r="Q20" s="11">
        <v>47755024</v>
      </c>
      <c r="R20" s="11" t="s">
        <v>19</v>
      </c>
      <c r="S20" s="13">
        <v>6</v>
      </c>
      <c r="T20" s="13">
        <v>25.766917293233082</v>
      </c>
      <c r="U20" s="19" t="s">
        <v>58</v>
      </c>
      <c r="V20" s="19" t="s">
        <v>24</v>
      </c>
    </row>
    <row r="21" spans="2:22" s="27" customFormat="1" ht="24" customHeight="1">
      <c r="B21" s="28">
        <v>17</v>
      </c>
      <c r="C21" s="28">
        <v>1</v>
      </c>
      <c r="D21" s="28">
        <v>1</v>
      </c>
      <c r="E21" s="26" t="s">
        <v>32</v>
      </c>
      <c r="F21" s="9" t="s">
        <v>51</v>
      </c>
      <c r="G21" s="25">
        <v>5482349814</v>
      </c>
      <c r="H21" s="9" t="s">
        <v>52</v>
      </c>
      <c r="I21" s="9" t="s">
        <v>53</v>
      </c>
      <c r="J21" s="9" t="s">
        <v>54</v>
      </c>
      <c r="K21" s="9">
        <v>0</v>
      </c>
      <c r="L21" s="9" t="s">
        <v>3211</v>
      </c>
      <c r="M21" s="9" t="s">
        <v>52</v>
      </c>
      <c r="N21" s="9" t="s">
        <v>53</v>
      </c>
      <c r="O21" s="9" t="s">
        <v>79</v>
      </c>
      <c r="P21" s="9" t="s">
        <v>3212</v>
      </c>
      <c r="Q21" s="11">
        <v>70334430</v>
      </c>
      <c r="R21" s="11" t="s">
        <v>19</v>
      </c>
      <c r="S21" s="13">
        <v>8</v>
      </c>
      <c r="T21" s="13">
        <v>42.37017543859649</v>
      </c>
      <c r="U21" s="19" t="s">
        <v>58</v>
      </c>
      <c r="V21" s="19" t="s">
        <v>24</v>
      </c>
    </row>
    <row r="22" spans="2:22" s="27" customFormat="1" ht="24" customHeight="1">
      <c r="B22" s="29">
        <v>18</v>
      </c>
      <c r="C22" s="28">
        <v>1</v>
      </c>
      <c r="D22" s="28">
        <v>1</v>
      </c>
      <c r="E22" s="26" t="s">
        <v>32</v>
      </c>
      <c r="F22" s="9" t="s">
        <v>51</v>
      </c>
      <c r="G22" s="25">
        <v>5482349814</v>
      </c>
      <c r="H22" s="9" t="s">
        <v>52</v>
      </c>
      <c r="I22" s="9" t="s">
        <v>53</v>
      </c>
      <c r="J22" s="9" t="s">
        <v>54</v>
      </c>
      <c r="K22" s="9">
        <v>0</v>
      </c>
      <c r="L22" s="9" t="s">
        <v>3213</v>
      </c>
      <c r="M22" s="9" t="s">
        <v>52</v>
      </c>
      <c r="N22" s="9" t="s">
        <v>53</v>
      </c>
      <c r="O22" s="9" t="s">
        <v>3214</v>
      </c>
      <c r="P22" s="9" t="s">
        <v>3215</v>
      </c>
      <c r="Q22" s="11">
        <v>7661331</v>
      </c>
      <c r="R22" s="11" t="s">
        <v>19</v>
      </c>
      <c r="S22" s="13">
        <v>2</v>
      </c>
      <c r="T22" s="13">
        <v>6.7922305764411028</v>
      </c>
      <c r="U22" s="19" t="s">
        <v>58</v>
      </c>
      <c r="V22" s="19" t="s">
        <v>24</v>
      </c>
    </row>
    <row r="23" spans="2:22" s="27" customFormat="1" ht="24" customHeight="1">
      <c r="B23" s="28">
        <v>19</v>
      </c>
      <c r="C23" s="28">
        <v>1</v>
      </c>
      <c r="D23" s="28">
        <v>1</v>
      </c>
      <c r="E23" s="26" t="s">
        <v>32</v>
      </c>
      <c r="F23" s="9" t="s">
        <v>51</v>
      </c>
      <c r="G23" s="25">
        <v>5482349814</v>
      </c>
      <c r="H23" s="9" t="s">
        <v>52</v>
      </c>
      <c r="I23" s="9" t="s">
        <v>53</v>
      </c>
      <c r="J23" s="9" t="s">
        <v>54</v>
      </c>
      <c r="K23" s="9">
        <v>0</v>
      </c>
      <c r="L23" s="9" t="s">
        <v>3216</v>
      </c>
      <c r="M23" s="9" t="s">
        <v>52</v>
      </c>
      <c r="N23" s="9" t="s">
        <v>53</v>
      </c>
      <c r="O23" s="9" t="s">
        <v>53</v>
      </c>
      <c r="P23" s="9" t="s">
        <v>3217</v>
      </c>
      <c r="Q23" s="11">
        <v>14450021</v>
      </c>
      <c r="R23" s="11" t="s">
        <v>19</v>
      </c>
      <c r="S23" s="13">
        <v>3</v>
      </c>
      <c r="T23" s="13">
        <v>13.72531328320802</v>
      </c>
      <c r="U23" s="19" t="s">
        <v>58</v>
      </c>
      <c r="V23" s="19" t="s">
        <v>24</v>
      </c>
    </row>
    <row r="24" spans="2:22" s="27" customFormat="1" ht="24" customHeight="1">
      <c r="B24" s="29">
        <v>20</v>
      </c>
      <c r="C24" s="28">
        <v>1</v>
      </c>
      <c r="D24" s="28">
        <v>1</v>
      </c>
      <c r="E24" s="26" t="s">
        <v>32</v>
      </c>
      <c r="F24" s="9" t="s">
        <v>51</v>
      </c>
      <c r="G24" s="25">
        <v>5482349814</v>
      </c>
      <c r="H24" s="9" t="s">
        <v>52</v>
      </c>
      <c r="I24" s="9" t="s">
        <v>53</v>
      </c>
      <c r="J24" s="9" t="s">
        <v>54</v>
      </c>
      <c r="K24" s="9">
        <v>0</v>
      </c>
      <c r="L24" s="9" t="s">
        <v>3218</v>
      </c>
      <c r="M24" s="9" t="s">
        <v>52</v>
      </c>
      <c r="N24" s="9" t="s">
        <v>53</v>
      </c>
      <c r="O24" s="9" t="s">
        <v>3219</v>
      </c>
      <c r="P24" s="9" t="s">
        <v>3220</v>
      </c>
      <c r="Q24" s="11">
        <v>70651749</v>
      </c>
      <c r="R24" s="11" t="s">
        <v>19</v>
      </c>
      <c r="S24" s="13">
        <v>6</v>
      </c>
      <c r="T24" s="13">
        <v>27.967669172932332</v>
      </c>
      <c r="U24" s="19" t="s">
        <v>58</v>
      </c>
      <c r="V24" s="19" t="s">
        <v>24</v>
      </c>
    </row>
    <row r="25" spans="2:22" s="27" customFormat="1" ht="24" customHeight="1">
      <c r="B25" s="28">
        <v>21</v>
      </c>
      <c r="C25" s="28">
        <v>1</v>
      </c>
      <c r="D25" s="28">
        <v>1</v>
      </c>
      <c r="E25" s="26" t="s">
        <v>32</v>
      </c>
      <c r="F25" s="9" t="s">
        <v>51</v>
      </c>
      <c r="G25" s="25">
        <v>5482349814</v>
      </c>
      <c r="H25" s="9" t="s">
        <v>52</v>
      </c>
      <c r="I25" s="9" t="s">
        <v>53</v>
      </c>
      <c r="J25" s="9" t="s">
        <v>54</v>
      </c>
      <c r="K25" s="9">
        <v>0</v>
      </c>
      <c r="L25" s="9" t="s">
        <v>3221</v>
      </c>
      <c r="M25" s="9" t="s">
        <v>52</v>
      </c>
      <c r="N25" s="9" t="s">
        <v>53</v>
      </c>
      <c r="O25" s="9" t="s">
        <v>3222</v>
      </c>
      <c r="P25" s="9" t="s">
        <v>3223</v>
      </c>
      <c r="Q25" s="11">
        <v>70139382</v>
      </c>
      <c r="R25" s="11" t="s">
        <v>19</v>
      </c>
      <c r="S25" s="13">
        <v>2</v>
      </c>
      <c r="T25" s="13">
        <v>8.8461152882205525</v>
      </c>
      <c r="U25" s="19" t="s">
        <v>58</v>
      </c>
      <c r="V25" s="19" t="s">
        <v>24</v>
      </c>
    </row>
    <row r="26" spans="2:22" s="27" customFormat="1" ht="24" customHeight="1">
      <c r="B26" s="29">
        <v>22</v>
      </c>
      <c r="C26" s="28">
        <v>1</v>
      </c>
      <c r="D26" s="28">
        <v>1</v>
      </c>
      <c r="E26" s="26" t="s">
        <v>32</v>
      </c>
      <c r="F26" s="9" t="s">
        <v>51</v>
      </c>
      <c r="G26" s="25">
        <v>5482349814</v>
      </c>
      <c r="H26" s="9" t="s">
        <v>52</v>
      </c>
      <c r="I26" s="9" t="s">
        <v>53</v>
      </c>
      <c r="J26" s="9" t="s">
        <v>54</v>
      </c>
      <c r="K26" s="9">
        <v>0</v>
      </c>
      <c r="L26" s="9" t="s">
        <v>3224</v>
      </c>
      <c r="M26" s="9" t="s">
        <v>52</v>
      </c>
      <c r="N26" s="9" t="s">
        <v>53</v>
      </c>
      <c r="O26" s="9" t="s">
        <v>3225</v>
      </c>
      <c r="P26" s="9" t="s">
        <v>3226</v>
      </c>
      <c r="Q26" s="11">
        <v>71608702</v>
      </c>
      <c r="R26" s="11" t="s">
        <v>19</v>
      </c>
      <c r="S26" s="13">
        <v>3</v>
      </c>
      <c r="T26" s="13">
        <v>11.877944862155388</v>
      </c>
      <c r="U26" s="19" t="s">
        <v>58</v>
      </c>
      <c r="V26" s="19" t="s">
        <v>24</v>
      </c>
    </row>
    <row r="27" spans="2:22" s="27" customFormat="1" ht="24" customHeight="1">
      <c r="B27" s="28">
        <v>23</v>
      </c>
      <c r="C27" s="28">
        <v>1</v>
      </c>
      <c r="D27" s="28">
        <v>1</v>
      </c>
      <c r="E27" s="26" t="s">
        <v>32</v>
      </c>
      <c r="F27" s="9" t="s">
        <v>51</v>
      </c>
      <c r="G27" s="25">
        <v>5482349814</v>
      </c>
      <c r="H27" s="9" t="s">
        <v>52</v>
      </c>
      <c r="I27" s="9" t="s">
        <v>53</v>
      </c>
      <c r="J27" s="9" t="s">
        <v>54</v>
      </c>
      <c r="K27" s="9">
        <v>0</v>
      </c>
      <c r="L27" s="9" t="s">
        <v>3227</v>
      </c>
      <c r="M27" s="9" t="s">
        <v>52</v>
      </c>
      <c r="N27" s="9" t="s">
        <v>53</v>
      </c>
      <c r="O27" s="9" t="s">
        <v>3228</v>
      </c>
      <c r="P27" s="9" t="s">
        <v>3229</v>
      </c>
      <c r="Q27" s="11">
        <v>70335610</v>
      </c>
      <c r="R27" s="11" t="s">
        <v>19</v>
      </c>
      <c r="S27" s="13">
        <v>4</v>
      </c>
      <c r="T27" s="13">
        <v>12.533834586466165</v>
      </c>
      <c r="U27" s="19" t="s">
        <v>58</v>
      </c>
      <c r="V27" s="19" t="s">
        <v>24</v>
      </c>
    </row>
    <row r="28" spans="2:22" s="27" customFormat="1" ht="24" customHeight="1">
      <c r="B28" s="29">
        <v>24</v>
      </c>
      <c r="C28" s="28">
        <v>1</v>
      </c>
      <c r="D28" s="28">
        <v>1</v>
      </c>
      <c r="E28" s="26" t="s">
        <v>32</v>
      </c>
      <c r="F28" s="9" t="s">
        <v>51</v>
      </c>
      <c r="G28" s="25">
        <v>5482349814</v>
      </c>
      <c r="H28" s="9" t="s">
        <v>52</v>
      </c>
      <c r="I28" s="9" t="s">
        <v>53</v>
      </c>
      <c r="J28" s="9" t="s">
        <v>54</v>
      </c>
      <c r="K28" s="9">
        <v>0</v>
      </c>
      <c r="L28" s="9" t="s">
        <v>3230</v>
      </c>
      <c r="M28" s="9" t="s">
        <v>52</v>
      </c>
      <c r="N28" s="9" t="s">
        <v>53</v>
      </c>
      <c r="O28" s="9" t="s">
        <v>3231</v>
      </c>
      <c r="P28" s="9" t="s">
        <v>3232</v>
      </c>
      <c r="Q28" s="11">
        <v>47754488</v>
      </c>
      <c r="R28" s="11" t="s">
        <v>19</v>
      </c>
      <c r="S28" s="13">
        <v>3</v>
      </c>
      <c r="T28" s="13">
        <v>8.9807017543859651</v>
      </c>
      <c r="U28" s="19" t="s">
        <v>58</v>
      </c>
      <c r="V28" s="19" t="s">
        <v>24</v>
      </c>
    </row>
    <row r="29" spans="2:22" s="27" customFormat="1" ht="24" customHeight="1">
      <c r="B29" s="28">
        <v>25</v>
      </c>
      <c r="C29" s="28">
        <v>1</v>
      </c>
      <c r="D29" s="28">
        <v>1</v>
      </c>
      <c r="E29" s="26" t="s">
        <v>32</v>
      </c>
      <c r="F29" s="9" t="s">
        <v>51</v>
      </c>
      <c r="G29" s="25">
        <v>5482349814</v>
      </c>
      <c r="H29" s="9" t="s">
        <v>52</v>
      </c>
      <c r="I29" s="9" t="s">
        <v>53</v>
      </c>
      <c r="J29" s="9" t="s">
        <v>54</v>
      </c>
      <c r="K29" s="9">
        <v>0</v>
      </c>
      <c r="L29" s="9" t="s">
        <v>3233</v>
      </c>
      <c r="M29" s="9" t="s">
        <v>52</v>
      </c>
      <c r="N29" s="9" t="s">
        <v>53</v>
      </c>
      <c r="O29" s="9" t="s">
        <v>3231</v>
      </c>
      <c r="P29" s="9" t="s">
        <v>3234</v>
      </c>
      <c r="Q29" s="11">
        <v>70592372</v>
      </c>
      <c r="R29" s="11" t="s">
        <v>19</v>
      </c>
      <c r="S29" s="13">
        <v>9</v>
      </c>
      <c r="T29" s="13">
        <v>21.885213032581454</v>
      </c>
      <c r="U29" s="19" t="s">
        <v>58</v>
      </c>
      <c r="V29" s="19" t="s">
        <v>24</v>
      </c>
    </row>
    <row r="30" spans="2:22" s="27" customFormat="1" ht="24" customHeight="1">
      <c r="B30" s="29">
        <v>26</v>
      </c>
      <c r="C30" s="28">
        <v>1</v>
      </c>
      <c r="D30" s="28">
        <v>1</v>
      </c>
      <c r="E30" s="26" t="s">
        <v>32</v>
      </c>
      <c r="F30" s="9" t="s">
        <v>51</v>
      </c>
      <c r="G30" s="25">
        <v>5482349814</v>
      </c>
      <c r="H30" s="9" t="s">
        <v>52</v>
      </c>
      <c r="I30" s="9" t="s">
        <v>53</v>
      </c>
      <c r="J30" s="9" t="s">
        <v>54</v>
      </c>
      <c r="K30" s="9">
        <v>0</v>
      </c>
      <c r="L30" s="9" t="s">
        <v>3235</v>
      </c>
      <c r="M30" s="9" t="s">
        <v>52</v>
      </c>
      <c r="N30" s="9" t="s">
        <v>53</v>
      </c>
      <c r="O30" s="9" t="s">
        <v>3231</v>
      </c>
      <c r="P30" s="9" t="s">
        <v>3236</v>
      </c>
      <c r="Q30" s="11">
        <v>70149811</v>
      </c>
      <c r="R30" s="11" t="s">
        <v>19</v>
      </c>
      <c r="S30" s="13">
        <v>5</v>
      </c>
      <c r="T30" s="13">
        <v>21.175939849624061</v>
      </c>
      <c r="U30" s="19" t="s">
        <v>58</v>
      </c>
      <c r="V30" s="19" t="s">
        <v>24</v>
      </c>
    </row>
    <row r="31" spans="2:22" s="27" customFormat="1" ht="24" customHeight="1">
      <c r="B31" s="28">
        <v>27</v>
      </c>
      <c r="C31" s="28">
        <v>1</v>
      </c>
      <c r="D31" s="28">
        <v>1</v>
      </c>
      <c r="E31" s="26" t="s">
        <v>32</v>
      </c>
      <c r="F31" s="9" t="s">
        <v>51</v>
      </c>
      <c r="G31" s="25">
        <v>5482349814</v>
      </c>
      <c r="H31" s="9" t="s">
        <v>52</v>
      </c>
      <c r="I31" s="9" t="s">
        <v>53</v>
      </c>
      <c r="J31" s="9" t="s">
        <v>54</v>
      </c>
      <c r="K31" s="9">
        <v>0</v>
      </c>
      <c r="L31" s="9" t="s">
        <v>3237</v>
      </c>
      <c r="M31" s="9" t="s">
        <v>52</v>
      </c>
      <c r="N31" s="9" t="s">
        <v>53</v>
      </c>
      <c r="O31" s="9" t="s">
        <v>3238</v>
      </c>
      <c r="P31" s="9" t="s">
        <v>3239</v>
      </c>
      <c r="Q31" s="11">
        <v>71616383</v>
      </c>
      <c r="R31" s="11" t="s">
        <v>19</v>
      </c>
      <c r="S31" s="13">
        <v>4</v>
      </c>
      <c r="T31" s="13">
        <v>20.710025062656641</v>
      </c>
      <c r="U31" s="19" t="s">
        <v>58</v>
      </c>
      <c r="V31" s="19" t="s">
        <v>24</v>
      </c>
    </row>
    <row r="32" spans="2:22" s="27" customFormat="1" ht="24" customHeight="1">
      <c r="B32" s="29">
        <v>28</v>
      </c>
      <c r="C32" s="28">
        <v>1</v>
      </c>
      <c r="D32" s="28">
        <v>1</v>
      </c>
      <c r="E32" s="26" t="s">
        <v>32</v>
      </c>
      <c r="F32" s="9" t="s">
        <v>51</v>
      </c>
      <c r="G32" s="25">
        <v>5482349814</v>
      </c>
      <c r="H32" s="9" t="s">
        <v>52</v>
      </c>
      <c r="I32" s="9" t="s">
        <v>53</v>
      </c>
      <c r="J32" s="9" t="s">
        <v>54</v>
      </c>
      <c r="K32" s="9">
        <v>0</v>
      </c>
      <c r="L32" s="9" t="s">
        <v>3240</v>
      </c>
      <c r="M32" s="9" t="s">
        <v>52</v>
      </c>
      <c r="N32" s="9" t="s">
        <v>53</v>
      </c>
      <c r="O32" s="9" t="s">
        <v>3241</v>
      </c>
      <c r="P32" s="9" t="s">
        <v>3242</v>
      </c>
      <c r="Q32" s="11">
        <v>14040551</v>
      </c>
      <c r="R32" s="11" t="s">
        <v>19</v>
      </c>
      <c r="S32" s="13">
        <v>3</v>
      </c>
      <c r="T32" s="13">
        <v>47.078696741854635</v>
      </c>
      <c r="U32" s="19" t="s">
        <v>58</v>
      </c>
      <c r="V32" s="19" t="s">
        <v>24</v>
      </c>
    </row>
    <row r="33" spans="2:22" s="27" customFormat="1" ht="24" customHeight="1">
      <c r="B33" s="28">
        <v>29</v>
      </c>
      <c r="C33" s="28">
        <v>1</v>
      </c>
      <c r="D33" s="28">
        <v>1</v>
      </c>
      <c r="E33" s="26" t="s">
        <v>32</v>
      </c>
      <c r="F33" s="9" t="s">
        <v>51</v>
      </c>
      <c r="G33" s="25">
        <v>5482349814</v>
      </c>
      <c r="H33" s="9" t="s">
        <v>52</v>
      </c>
      <c r="I33" s="9" t="s">
        <v>53</v>
      </c>
      <c r="J33" s="9" t="s">
        <v>54</v>
      </c>
      <c r="K33" s="9">
        <v>0</v>
      </c>
      <c r="L33" s="9" t="s">
        <v>3243</v>
      </c>
      <c r="M33" s="9" t="s">
        <v>52</v>
      </c>
      <c r="N33" s="9" t="s">
        <v>53</v>
      </c>
      <c r="O33" s="9" t="s">
        <v>3244</v>
      </c>
      <c r="P33" s="9" t="s">
        <v>3245</v>
      </c>
      <c r="Q33" s="11">
        <v>71608682</v>
      </c>
      <c r="R33" s="11" t="s">
        <v>19</v>
      </c>
      <c r="S33" s="13">
        <v>3</v>
      </c>
      <c r="T33" s="13">
        <v>10.332080200501252</v>
      </c>
      <c r="U33" s="19" t="s">
        <v>58</v>
      </c>
      <c r="V33" s="19" t="s">
        <v>24</v>
      </c>
    </row>
    <row r="34" spans="2:22" s="27" customFormat="1" ht="24" customHeight="1">
      <c r="B34" s="29">
        <v>30</v>
      </c>
      <c r="C34" s="28">
        <v>1</v>
      </c>
      <c r="D34" s="28">
        <v>1</v>
      </c>
      <c r="E34" s="26" t="s">
        <v>32</v>
      </c>
      <c r="F34" s="9" t="s">
        <v>51</v>
      </c>
      <c r="G34" s="25">
        <v>5482349814</v>
      </c>
      <c r="H34" s="9" t="s">
        <v>52</v>
      </c>
      <c r="I34" s="9" t="s">
        <v>53</v>
      </c>
      <c r="J34" s="9" t="s">
        <v>54</v>
      </c>
      <c r="K34" s="9">
        <v>0</v>
      </c>
      <c r="L34" s="9" t="s">
        <v>3246</v>
      </c>
      <c r="M34" s="9" t="s">
        <v>52</v>
      </c>
      <c r="N34" s="9" t="s">
        <v>53</v>
      </c>
      <c r="O34" s="9" t="s">
        <v>3247</v>
      </c>
      <c r="P34" s="9" t="s">
        <v>3248</v>
      </c>
      <c r="Q34" s="11">
        <v>70804771</v>
      </c>
      <c r="R34" s="11" t="s">
        <v>19</v>
      </c>
      <c r="S34" s="13">
        <v>1</v>
      </c>
      <c r="T34" s="13">
        <v>3.4929824561403509</v>
      </c>
      <c r="U34" s="19" t="s">
        <v>58</v>
      </c>
      <c r="V34" s="19" t="s">
        <v>24</v>
      </c>
    </row>
    <row r="35" spans="2:22" s="27" customFormat="1" ht="24" customHeight="1">
      <c r="B35" s="28">
        <v>31</v>
      </c>
      <c r="C35" s="28">
        <v>1</v>
      </c>
      <c r="D35" s="28">
        <v>1</v>
      </c>
      <c r="E35" s="26" t="s">
        <v>32</v>
      </c>
      <c r="F35" s="9" t="s">
        <v>51</v>
      </c>
      <c r="G35" s="25">
        <v>5482349814</v>
      </c>
      <c r="H35" s="9" t="s">
        <v>52</v>
      </c>
      <c r="I35" s="9" t="s">
        <v>53</v>
      </c>
      <c r="J35" s="9" t="s">
        <v>54</v>
      </c>
      <c r="K35" s="9">
        <v>0</v>
      </c>
      <c r="L35" s="9" t="s">
        <v>3249</v>
      </c>
      <c r="M35" s="9" t="s">
        <v>52</v>
      </c>
      <c r="N35" s="9" t="s">
        <v>53</v>
      </c>
      <c r="O35" s="9" t="s">
        <v>3250</v>
      </c>
      <c r="P35" s="9" t="s">
        <v>3251</v>
      </c>
      <c r="Q35" s="11">
        <v>62450541</v>
      </c>
      <c r="R35" s="11" t="s">
        <v>19</v>
      </c>
      <c r="S35" s="13">
        <v>7</v>
      </c>
      <c r="T35" s="13">
        <v>24.046115288220548</v>
      </c>
      <c r="U35" s="19" t="s">
        <v>58</v>
      </c>
      <c r="V35" s="19" t="s">
        <v>24</v>
      </c>
    </row>
    <row r="36" spans="2:22" s="27" customFormat="1" ht="24" customHeight="1">
      <c r="B36" s="29">
        <v>32</v>
      </c>
      <c r="C36" s="28">
        <v>1</v>
      </c>
      <c r="D36" s="28">
        <v>1</v>
      </c>
      <c r="E36" s="26" t="s">
        <v>32</v>
      </c>
      <c r="F36" s="9" t="s">
        <v>51</v>
      </c>
      <c r="G36" s="25">
        <v>5482349814</v>
      </c>
      <c r="H36" s="9" t="s">
        <v>52</v>
      </c>
      <c r="I36" s="9" t="s">
        <v>53</v>
      </c>
      <c r="J36" s="9" t="s">
        <v>54</v>
      </c>
      <c r="K36" s="9">
        <v>0</v>
      </c>
      <c r="L36" s="9" t="s">
        <v>3252</v>
      </c>
      <c r="M36" s="9" t="s">
        <v>52</v>
      </c>
      <c r="N36" s="9" t="s">
        <v>53</v>
      </c>
      <c r="O36" s="9" t="s">
        <v>3253</v>
      </c>
      <c r="P36" s="9" t="s">
        <v>3254</v>
      </c>
      <c r="Q36" s="11">
        <v>47739646</v>
      </c>
      <c r="R36" s="11" t="s">
        <v>19</v>
      </c>
      <c r="S36" s="13">
        <v>9</v>
      </c>
      <c r="T36" s="13">
        <v>33.658897243107774</v>
      </c>
      <c r="U36" s="19" t="s">
        <v>58</v>
      </c>
      <c r="V36" s="19" t="s">
        <v>24</v>
      </c>
    </row>
    <row r="37" spans="2:22" s="27" customFormat="1" ht="24" customHeight="1">
      <c r="B37" s="28">
        <v>33</v>
      </c>
      <c r="C37" s="28">
        <v>1</v>
      </c>
      <c r="D37" s="28">
        <v>1</v>
      </c>
      <c r="E37" s="26" t="s">
        <v>32</v>
      </c>
      <c r="F37" s="9" t="s">
        <v>51</v>
      </c>
      <c r="G37" s="25">
        <v>5482349814</v>
      </c>
      <c r="H37" s="9" t="s">
        <v>52</v>
      </c>
      <c r="I37" s="9" t="s">
        <v>53</v>
      </c>
      <c r="J37" s="9" t="s">
        <v>54</v>
      </c>
      <c r="K37" s="9">
        <v>0</v>
      </c>
      <c r="L37" s="9" t="s">
        <v>3255</v>
      </c>
      <c r="M37" s="9" t="s">
        <v>52</v>
      </c>
      <c r="N37" s="9" t="s">
        <v>53</v>
      </c>
      <c r="O37" s="9" t="s">
        <v>3250</v>
      </c>
      <c r="P37" s="9" t="s">
        <v>3256</v>
      </c>
      <c r="Q37" s="11">
        <v>47723986</v>
      </c>
      <c r="R37" s="11" t="s">
        <v>19</v>
      </c>
      <c r="S37" s="13">
        <v>7</v>
      </c>
      <c r="T37" s="13">
        <v>23.130827067669173</v>
      </c>
      <c r="U37" s="19" t="s">
        <v>58</v>
      </c>
      <c r="V37" s="19" t="s">
        <v>24</v>
      </c>
    </row>
    <row r="38" spans="2:22" s="27" customFormat="1" ht="24" customHeight="1">
      <c r="B38" s="29">
        <v>34</v>
      </c>
      <c r="C38" s="28">
        <v>1</v>
      </c>
      <c r="D38" s="28">
        <v>1</v>
      </c>
      <c r="E38" s="26" t="s">
        <v>32</v>
      </c>
      <c r="F38" s="9" t="s">
        <v>51</v>
      </c>
      <c r="G38" s="25">
        <v>5482349814</v>
      </c>
      <c r="H38" s="9" t="s">
        <v>52</v>
      </c>
      <c r="I38" s="9" t="s">
        <v>53</v>
      </c>
      <c r="J38" s="9" t="s">
        <v>54</v>
      </c>
      <c r="K38" s="9">
        <v>0</v>
      </c>
      <c r="L38" s="9" t="s">
        <v>3257</v>
      </c>
      <c r="M38" s="9" t="s">
        <v>52</v>
      </c>
      <c r="N38" s="9" t="s">
        <v>53</v>
      </c>
      <c r="O38" s="9" t="s">
        <v>3258</v>
      </c>
      <c r="P38" s="9" t="s">
        <v>3259</v>
      </c>
      <c r="Q38" s="11">
        <v>71608965</v>
      </c>
      <c r="R38" s="11" t="s">
        <v>19</v>
      </c>
      <c r="S38" s="13">
        <v>2</v>
      </c>
      <c r="T38" s="13">
        <v>3.2551378446115287</v>
      </c>
      <c r="U38" s="19" t="s">
        <v>58</v>
      </c>
      <c r="V38" s="19" t="s">
        <v>24</v>
      </c>
    </row>
    <row r="39" spans="2:22" s="27" customFormat="1" ht="24" customHeight="1">
      <c r="B39" s="28">
        <v>35</v>
      </c>
      <c r="C39" s="28">
        <v>1</v>
      </c>
      <c r="D39" s="28">
        <v>1</v>
      </c>
      <c r="E39" s="26" t="s">
        <v>32</v>
      </c>
      <c r="F39" s="9" t="s">
        <v>51</v>
      </c>
      <c r="G39" s="25">
        <v>5482349814</v>
      </c>
      <c r="H39" s="9" t="s">
        <v>52</v>
      </c>
      <c r="I39" s="9" t="s">
        <v>53</v>
      </c>
      <c r="J39" s="9" t="s">
        <v>54</v>
      </c>
      <c r="K39" s="9">
        <v>0</v>
      </c>
      <c r="L39" s="9" t="s">
        <v>3260</v>
      </c>
      <c r="M39" s="9" t="s">
        <v>52</v>
      </c>
      <c r="N39" s="9" t="s">
        <v>53</v>
      </c>
      <c r="O39" s="9" t="s">
        <v>3261</v>
      </c>
      <c r="P39" s="9" t="s">
        <v>3262</v>
      </c>
      <c r="Q39" s="11">
        <v>14538604</v>
      </c>
      <c r="R39" s="11" t="s">
        <v>19</v>
      </c>
      <c r="S39" s="13">
        <v>2</v>
      </c>
      <c r="T39" s="13">
        <v>9.272431077694236</v>
      </c>
      <c r="U39" s="19" t="s">
        <v>58</v>
      </c>
      <c r="V39" s="19" t="s">
        <v>24</v>
      </c>
    </row>
    <row r="40" spans="2:22" s="27" customFormat="1" ht="24" customHeight="1">
      <c r="B40" s="29">
        <v>36</v>
      </c>
      <c r="C40" s="28">
        <v>1</v>
      </c>
      <c r="D40" s="28">
        <v>1</v>
      </c>
      <c r="E40" s="26" t="s">
        <v>32</v>
      </c>
      <c r="F40" s="9" t="s">
        <v>51</v>
      </c>
      <c r="G40" s="25">
        <v>5482349814</v>
      </c>
      <c r="H40" s="9" t="s">
        <v>52</v>
      </c>
      <c r="I40" s="9" t="s">
        <v>53</v>
      </c>
      <c r="J40" s="9" t="s">
        <v>54</v>
      </c>
      <c r="K40" s="9">
        <v>0</v>
      </c>
      <c r="L40" s="9" t="s">
        <v>3263</v>
      </c>
      <c r="M40" s="9" t="s">
        <v>52</v>
      </c>
      <c r="N40" s="9" t="s">
        <v>53</v>
      </c>
      <c r="O40" s="9" t="s">
        <v>60</v>
      </c>
      <c r="P40" s="9" t="s">
        <v>3264</v>
      </c>
      <c r="Q40" s="11">
        <v>45795156</v>
      </c>
      <c r="R40" s="11" t="s">
        <v>19</v>
      </c>
      <c r="S40" s="13">
        <v>11</v>
      </c>
      <c r="T40" s="13">
        <v>36.64360902255639</v>
      </c>
      <c r="U40" s="19" t="s">
        <v>58</v>
      </c>
      <c r="V40" s="19" t="s">
        <v>24</v>
      </c>
    </row>
    <row r="41" spans="2:22" s="27" customFormat="1" ht="24" customHeight="1">
      <c r="B41" s="28">
        <v>37</v>
      </c>
      <c r="C41" s="28">
        <v>1</v>
      </c>
      <c r="D41" s="28">
        <v>1</v>
      </c>
      <c r="E41" s="26" t="s">
        <v>32</v>
      </c>
      <c r="F41" s="9" t="s">
        <v>51</v>
      </c>
      <c r="G41" s="25">
        <v>5482349814</v>
      </c>
      <c r="H41" s="9" t="s">
        <v>52</v>
      </c>
      <c r="I41" s="9" t="s">
        <v>53</v>
      </c>
      <c r="J41" s="9" t="s">
        <v>54</v>
      </c>
      <c r="K41" s="9">
        <v>0</v>
      </c>
      <c r="L41" s="9" t="s">
        <v>3265</v>
      </c>
      <c r="M41" s="9" t="s">
        <v>52</v>
      </c>
      <c r="N41" s="9" t="s">
        <v>53</v>
      </c>
      <c r="O41" s="9" t="s">
        <v>3266</v>
      </c>
      <c r="P41" s="9" t="s">
        <v>3267</v>
      </c>
      <c r="Q41" s="11">
        <v>14450030</v>
      </c>
      <c r="R41" s="11" t="s">
        <v>19</v>
      </c>
      <c r="S41" s="13">
        <v>2</v>
      </c>
      <c r="T41" s="13">
        <v>6.5085213032581448</v>
      </c>
      <c r="U41" s="19" t="s">
        <v>58</v>
      </c>
      <c r="V41" s="19" t="s">
        <v>24</v>
      </c>
    </row>
    <row r="42" spans="2:22" s="27" customFormat="1" ht="24" customHeight="1">
      <c r="B42" s="29">
        <v>38</v>
      </c>
      <c r="C42" s="28">
        <v>1</v>
      </c>
      <c r="D42" s="28">
        <v>1</v>
      </c>
      <c r="E42" s="26" t="s">
        <v>32</v>
      </c>
      <c r="F42" s="9" t="s">
        <v>51</v>
      </c>
      <c r="G42" s="25">
        <v>5482349814</v>
      </c>
      <c r="H42" s="9" t="s">
        <v>52</v>
      </c>
      <c r="I42" s="9" t="s">
        <v>53</v>
      </c>
      <c r="J42" s="9" t="s">
        <v>54</v>
      </c>
      <c r="K42" s="9">
        <v>0</v>
      </c>
      <c r="L42" s="9" t="s">
        <v>3268</v>
      </c>
      <c r="M42" s="9" t="s">
        <v>52</v>
      </c>
      <c r="N42" s="9" t="s">
        <v>53</v>
      </c>
      <c r="O42" s="9" t="s">
        <v>73</v>
      </c>
      <c r="P42" s="9" t="s">
        <v>3269</v>
      </c>
      <c r="Q42" s="11">
        <v>47723771</v>
      </c>
      <c r="R42" s="11" t="s">
        <v>19</v>
      </c>
      <c r="S42" s="13">
        <v>11</v>
      </c>
      <c r="T42" s="13">
        <v>23.607017543859651</v>
      </c>
      <c r="U42" s="19" t="s">
        <v>58</v>
      </c>
      <c r="V42" s="19" t="s">
        <v>24</v>
      </c>
    </row>
    <row r="43" spans="2:22" s="27" customFormat="1" ht="24" customHeight="1">
      <c r="B43" s="28">
        <v>39</v>
      </c>
      <c r="C43" s="28">
        <v>1</v>
      </c>
      <c r="D43" s="28">
        <v>1</v>
      </c>
      <c r="E43" s="26" t="s">
        <v>32</v>
      </c>
      <c r="F43" s="9" t="s">
        <v>51</v>
      </c>
      <c r="G43" s="25">
        <v>5482349814</v>
      </c>
      <c r="H43" s="9" t="s">
        <v>52</v>
      </c>
      <c r="I43" s="9" t="s">
        <v>53</v>
      </c>
      <c r="J43" s="9" t="s">
        <v>54</v>
      </c>
      <c r="K43" s="9">
        <v>0</v>
      </c>
      <c r="L43" s="9" t="s">
        <v>3270</v>
      </c>
      <c r="M43" s="9" t="s">
        <v>52</v>
      </c>
      <c r="N43" s="9" t="s">
        <v>53</v>
      </c>
      <c r="O43" s="9" t="s">
        <v>60</v>
      </c>
      <c r="P43" s="9" t="s">
        <v>3271</v>
      </c>
      <c r="Q43" s="11">
        <v>8849983</v>
      </c>
      <c r="R43" s="11" t="s">
        <v>19</v>
      </c>
      <c r="S43" s="13">
        <v>4</v>
      </c>
      <c r="T43" s="13">
        <v>36.47543859649123</v>
      </c>
      <c r="U43" s="19" t="s">
        <v>58</v>
      </c>
      <c r="V43" s="19" t="s">
        <v>24</v>
      </c>
    </row>
    <row r="44" spans="2:22" s="27" customFormat="1" ht="24" customHeight="1">
      <c r="B44" s="29">
        <v>40</v>
      </c>
      <c r="C44" s="28">
        <v>1</v>
      </c>
      <c r="D44" s="28">
        <v>1</v>
      </c>
      <c r="E44" s="26" t="s">
        <v>32</v>
      </c>
      <c r="F44" s="9" t="s">
        <v>51</v>
      </c>
      <c r="G44" s="25">
        <v>5482349814</v>
      </c>
      <c r="H44" s="9" t="s">
        <v>52</v>
      </c>
      <c r="I44" s="9" t="s">
        <v>53</v>
      </c>
      <c r="J44" s="9" t="s">
        <v>54</v>
      </c>
      <c r="K44" s="9">
        <v>0</v>
      </c>
      <c r="L44" s="9" t="s">
        <v>3272</v>
      </c>
      <c r="M44" s="9" t="s">
        <v>52</v>
      </c>
      <c r="N44" s="9" t="s">
        <v>53</v>
      </c>
      <c r="O44" s="9" t="s">
        <v>3273</v>
      </c>
      <c r="P44" s="9" t="s">
        <v>3274</v>
      </c>
      <c r="Q44" s="11">
        <v>12295400</v>
      </c>
      <c r="R44" s="11" t="s">
        <v>19</v>
      </c>
      <c r="S44" s="13">
        <v>2</v>
      </c>
      <c r="T44" s="13">
        <v>14.539598997493735</v>
      </c>
      <c r="U44" s="19" t="s">
        <v>58</v>
      </c>
      <c r="V44" s="19" t="s">
        <v>24</v>
      </c>
    </row>
    <row r="45" spans="2:22" s="27" customFormat="1" ht="24" customHeight="1">
      <c r="B45" s="28">
        <v>41</v>
      </c>
      <c r="C45" s="28">
        <v>1</v>
      </c>
      <c r="D45" s="28">
        <v>1</v>
      </c>
      <c r="E45" s="26" t="s">
        <v>32</v>
      </c>
      <c r="F45" s="9" t="s">
        <v>51</v>
      </c>
      <c r="G45" s="25">
        <v>5482349814</v>
      </c>
      <c r="H45" s="9" t="s">
        <v>52</v>
      </c>
      <c r="I45" s="9" t="s">
        <v>53</v>
      </c>
      <c r="J45" s="9" t="s">
        <v>54</v>
      </c>
      <c r="K45" s="9">
        <v>0</v>
      </c>
      <c r="L45" s="9" t="s">
        <v>3275</v>
      </c>
      <c r="M45" s="9" t="s">
        <v>52</v>
      </c>
      <c r="N45" s="9" t="s">
        <v>53</v>
      </c>
      <c r="O45" s="9" t="s">
        <v>60</v>
      </c>
      <c r="P45" s="9" t="s">
        <v>3276</v>
      </c>
      <c r="Q45" s="11">
        <v>80538636</v>
      </c>
      <c r="R45" s="11" t="s">
        <v>19</v>
      </c>
      <c r="S45" s="13">
        <v>2</v>
      </c>
      <c r="T45" s="13">
        <v>8.7208020050125334</v>
      </c>
      <c r="U45" s="19" t="s">
        <v>58</v>
      </c>
      <c r="V45" s="19" t="s">
        <v>24</v>
      </c>
    </row>
    <row r="46" spans="2:22" s="27" customFormat="1" ht="24" customHeight="1">
      <c r="B46" s="29">
        <v>42</v>
      </c>
      <c r="C46" s="28">
        <v>1</v>
      </c>
      <c r="D46" s="28">
        <v>1</v>
      </c>
      <c r="E46" s="26" t="s">
        <v>32</v>
      </c>
      <c r="F46" s="9" t="s">
        <v>51</v>
      </c>
      <c r="G46" s="25">
        <v>5482349814</v>
      </c>
      <c r="H46" s="9" t="s">
        <v>52</v>
      </c>
      <c r="I46" s="9" t="s">
        <v>53</v>
      </c>
      <c r="J46" s="9" t="s">
        <v>54</v>
      </c>
      <c r="K46" s="9">
        <v>0</v>
      </c>
      <c r="L46" s="9" t="s">
        <v>3277</v>
      </c>
      <c r="M46" s="9" t="s">
        <v>52</v>
      </c>
      <c r="N46" s="9" t="s">
        <v>53</v>
      </c>
      <c r="O46" s="9" t="s">
        <v>82</v>
      </c>
      <c r="P46" s="9" t="s">
        <v>3278</v>
      </c>
      <c r="Q46" s="11">
        <v>70149816</v>
      </c>
      <c r="R46" s="11" t="s">
        <v>19</v>
      </c>
      <c r="S46" s="13">
        <v>9</v>
      </c>
      <c r="T46" s="13">
        <v>62.59949874686717</v>
      </c>
      <c r="U46" s="19" t="s">
        <v>58</v>
      </c>
      <c r="V46" s="19" t="s">
        <v>24</v>
      </c>
    </row>
    <row r="47" spans="2:22" s="27" customFormat="1" ht="24" customHeight="1">
      <c r="B47" s="28">
        <v>43</v>
      </c>
      <c r="C47" s="28">
        <v>1</v>
      </c>
      <c r="D47" s="28">
        <v>1</v>
      </c>
      <c r="E47" s="26" t="s">
        <v>32</v>
      </c>
      <c r="F47" s="9" t="s">
        <v>51</v>
      </c>
      <c r="G47" s="25">
        <v>5482349814</v>
      </c>
      <c r="H47" s="9" t="s">
        <v>52</v>
      </c>
      <c r="I47" s="9" t="s">
        <v>53</v>
      </c>
      <c r="J47" s="9" t="s">
        <v>54</v>
      </c>
      <c r="K47" s="9">
        <v>0</v>
      </c>
      <c r="L47" s="9" t="s">
        <v>3279</v>
      </c>
      <c r="M47" s="9" t="s">
        <v>52</v>
      </c>
      <c r="N47" s="9" t="s">
        <v>53</v>
      </c>
      <c r="O47" s="9" t="s">
        <v>3167</v>
      </c>
      <c r="P47" s="9" t="s">
        <v>3280</v>
      </c>
      <c r="Q47" s="11">
        <v>9046958</v>
      </c>
      <c r="R47" s="11" t="s">
        <v>19</v>
      </c>
      <c r="S47" s="13">
        <v>3</v>
      </c>
      <c r="T47" s="13">
        <v>7.4122807017543852</v>
      </c>
      <c r="U47" s="19" t="s">
        <v>58</v>
      </c>
      <c r="V47" s="19" t="s">
        <v>24</v>
      </c>
    </row>
    <row r="48" spans="2:22" s="27" customFormat="1" ht="24" customHeight="1">
      <c r="B48" s="29">
        <v>44</v>
      </c>
      <c r="C48" s="28">
        <v>1</v>
      </c>
      <c r="D48" s="28">
        <v>1</v>
      </c>
      <c r="E48" s="26" t="s">
        <v>32</v>
      </c>
      <c r="F48" s="9" t="s">
        <v>51</v>
      </c>
      <c r="G48" s="25">
        <v>5482349814</v>
      </c>
      <c r="H48" s="9" t="s">
        <v>52</v>
      </c>
      <c r="I48" s="9" t="s">
        <v>53</v>
      </c>
      <c r="J48" s="9" t="s">
        <v>54</v>
      </c>
      <c r="K48" s="9">
        <v>0</v>
      </c>
      <c r="L48" s="9" t="s">
        <v>3281</v>
      </c>
      <c r="M48" s="9" t="s">
        <v>52</v>
      </c>
      <c r="N48" s="9" t="s">
        <v>53</v>
      </c>
      <c r="O48" s="9" t="s">
        <v>3043</v>
      </c>
      <c r="P48" s="9" t="s">
        <v>3282</v>
      </c>
      <c r="Q48" s="11">
        <v>62495938</v>
      </c>
      <c r="R48" s="11" t="s">
        <v>19</v>
      </c>
      <c r="S48" s="13">
        <v>9</v>
      </c>
      <c r="T48" s="13">
        <v>30.548872180451127</v>
      </c>
      <c r="U48" s="19" t="s">
        <v>58</v>
      </c>
      <c r="V48" s="19" t="s">
        <v>24</v>
      </c>
    </row>
    <row r="49" spans="2:22" s="27" customFormat="1" ht="24" customHeight="1">
      <c r="B49" s="28">
        <v>45</v>
      </c>
      <c r="C49" s="28">
        <v>1</v>
      </c>
      <c r="D49" s="28">
        <v>1</v>
      </c>
      <c r="E49" s="26" t="s">
        <v>32</v>
      </c>
      <c r="F49" s="9" t="s">
        <v>51</v>
      </c>
      <c r="G49" s="25">
        <v>5482349814</v>
      </c>
      <c r="H49" s="9" t="s">
        <v>52</v>
      </c>
      <c r="I49" s="9" t="s">
        <v>53</v>
      </c>
      <c r="J49" s="9" t="s">
        <v>54</v>
      </c>
      <c r="K49" s="9">
        <v>0</v>
      </c>
      <c r="L49" s="9" t="s">
        <v>3283</v>
      </c>
      <c r="M49" s="9" t="s">
        <v>52</v>
      </c>
      <c r="N49" s="9" t="s">
        <v>53</v>
      </c>
      <c r="O49" s="9" t="s">
        <v>3284</v>
      </c>
      <c r="P49" s="9" t="s">
        <v>3285</v>
      </c>
      <c r="Q49" s="11">
        <v>9021282</v>
      </c>
      <c r="R49" s="11" t="s">
        <v>19</v>
      </c>
      <c r="S49" s="13">
        <v>2</v>
      </c>
      <c r="T49" s="13">
        <v>8.5403508771929815</v>
      </c>
      <c r="U49" s="19" t="s">
        <v>58</v>
      </c>
      <c r="V49" s="19" t="s">
        <v>24</v>
      </c>
    </row>
    <row r="50" spans="2:22" s="27" customFormat="1" ht="24" customHeight="1">
      <c r="B50" s="29">
        <v>46</v>
      </c>
      <c r="C50" s="28">
        <v>1</v>
      </c>
      <c r="D50" s="28">
        <v>1</v>
      </c>
      <c r="E50" s="26" t="s">
        <v>32</v>
      </c>
      <c r="F50" s="9" t="s">
        <v>51</v>
      </c>
      <c r="G50" s="25">
        <v>5482349814</v>
      </c>
      <c r="H50" s="9" t="s">
        <v>52</v>
      </c>
      <c r="I50" s="9" t="s">
        <v>53</v>
      </c>
      <c r="J50" s="9" t="s">
        <v>54</v>
      </c>
      <c r="K50" s="9">
        <v>0</v>
      </c>
      <c r="L50" s="9" t="s">
        <v>3286</v>
      </c>
      <c r="M50" s="9" t="s">
        <v>52</v>
      </c>
      <c r="N50" s="9" t="s">
        <v>53</v>
      </c>
      <c r="O50" s="9" t="s">
        <v>3287</v>
      </c>
      <c r="P50" s="9" t="s">
        <v>3288</v>
      </c>
      <c r="Q50" s="11">
        <v>71608994</v>
      </c>
      <c r="R50" s="11" t="s">
        <v>19</v>
      </c>
      <c r="S50" s="13">
        <v>4</v>
      </c>
      <c r="T50" s="13">
        <v>26.018295739348368</v>
      </c>
      <c r="U50" s="19" t="s">
        <v>58</v>
      </c>
      <c r="V50" s="19" t="s">
        <v>24</v>
      </c>
    </row>
    <row r="51" spans="2:22" s="27" customFormat="1" ht="24" customHeight="1">
      <c r="B51" s="28">
        <v>47</v>
      </c>
      <c r="C51" s="28">
        <v>1</v>
      </c>
      <c r="D51" s="28">
        <v>1</v>
      </c>
      <c r="E51" s="26" t="s">
        <v>32</v>
      </c>
      <c r="F51" s="9" t="s">
        <v>51</v>
      </c>
      <c r="G51" s="25">
        <v>5482349814</v>
      </c>
      <c r="H51" s="9" t="s">
        <v>52</v>
      </c>
      <c r="I51" s="9" t="s">
        <v>53</v>
      </c>
      <c r="J51" s="9" t="s">
        <v>54</v>
      </c>
      <c r="K51" s="9">
        <v>0</v>
      </c>
      <c r="L51" s="9" t="s">
        <v>3289</v>
      </c>
      <c r="M51" s="9" t="s">
        <v>52</v>
      </c>
      <c r="N51" s="9" t="s">
        <v>53</v>
      </c>
      <c r="O51" s="9" t="s">
        <v>3290</v>
      </c>
      <c r="P51" s="9" t="s">
        <v>3291</v>
      </c>
      <c r="Q51" s="11">
        <v>70044171</v>
      </c>
      <c r="R51" s="11" t="s">
        <v>19</v>
      </c>
      <c r="S51" s="13">
        <v>7</v>
      </c>
      <c r="T51" s="13">
        <v>29.773684210526316</v>
      </c>
      <c r="U51" s="19" t="s">
        <v>58</v>
      </c>
      <c r="V51" s="19" t="s">
        <v>24</v>
      </c>
    </row>
    <row r="52" spans="2:22" s="27" customFormat="1" ht="24" customHeight="1">
      <c r="B52" s="29">
        <v>48</v>
      </c>
      <c r="C52" s="28">
        <v>1</v>
      </c>
      <c r="D52" s="28">
        <v>1</v>
      </c>
      <c r="E52" s="26" t="s">
        <v>32</v>
      </c>
      <c r="F52" s="9" t="s">
        <v>51</v>
      </c>
      <c r="G52" s="25">
        <v>5482349814</v>
      </c>
      <c r="H52" s="9" t="s">
        <v>52</v>
      </c>
      <c r="I52" s="9" t="s">
        <v>53</v>
      </c>
      <c r="J52" s="9" t="s">
        <v>54</v>
      </c>
      <c r="K52" s="9">
        <v>0</v>
      </c>
      <c r="L52" s="9" t="s">
        <v>3292</v>
      </c>
      <c r="M52" s="9" t="s">
        <v>52</v>
      </c>
      <c r="N52" s="9" t="s">
        <v>53</v>
      </c>
      <c r="O52" s="9" t="s">
        <v>3284</v>
      </c>
      <c r="P52" s="9" t="s">
        <v>3293</v>
      </c>
      <c r="Q52" s="11">
        <v>62502061</v>
      </c>
      <c r="R52" s="11" t="s">
        <v>19</v>
      </c>
      <c r="S52" s="13">
        <v>2</v>
      </c>
      <c r="T52" s="13">
        <v>7.0601503759398501</v>
      </c>
      <c r="U52" s="19" t="s">
        <v>58</v>
      </c>
      <c r="V52" s="19" t="s">
        <v>24</v>
      </c>
    </row>
    <row r="53" spans="2:22" s="27" customFormat="1" ht="24" customHeight="1">
      <c r="B53" s="28">
        <v>49</v>
      </c>
      <c r="C53" s="28">
        <v>1</v>
      </c>
      <c r="D53" s="28">
        <v>1</v>
      </c>
      <c r="E53" s="26" t="s">
        <v>32</v>
      </c>
      <c r="F53" s="9" t="s">
        <v>51</v>
      </c>
      <c r="G53" s="25">
        <v>5482349814</v>
      </c>
      <c r="H53" s="9" t="s">
        <v>52</v>
      </c>
      <c r="I53" s="9" t="s">
        <v>53</v>
      </c>
      <c r="J53" s="9" t="s">
        <v>54</v>
      </c>
      <c r="K53" s="9">
        <v>0</v>
      </c>
      <c r="L53" s="9" t="s">
        <v>3294</v>
      </c>
      <c r="M53" s="9" t="s">
        <v>52</v>
      </c>
      <c r="N53" s="9" t="s">
        <v>53</v>
      </c>
      <c r="O53" s="9" t="s">
        <v>3295</v>
      </c>
      <c r="P53" s="9" t="s">
        <v>3296</v>
      </c>
      <c r="Q53" s="11">
        <v>70175987</v>
      </c>
      <c r="R53" s="11" t="s">
        <v>19</v>
      </c>
      <c r="S53" s="13">
        <v>4</v>
      </c>
      <c r="T53" s="13">
        <v>21.559649122807016</v>
      </c>
      <c r="U53" s="19" t="s">
        <v>58</v>
      </c>
      <c r="V53" s="19" t="s">
        <v>24</v>
      </c>
    </row>
    <row r="54" spans="2:22" s="27" customFormat="1" ht="24" customHeight="1">
      <c r="B54" s="29">
        <v>50</v>
      </c>
      <c r="C54" s="28">
        <v>1</v>
      </c>
      <c r="D54" s="28">
        <v>1</v>
      </c>
      <c r="E54" s="26" t="s">
        <v>32</v>
      </c>
      <c r="F54" s="9" t="s">
        <v>51</v>
      </c>
      <c r="G54" s="25">
        <v>5482349814</v>
      </c>
      <c r="H54" s="9" t="s">
        <v>52</v>
      </c>
      <c r="I54" s="9" t="s">
        <v>53</v>
      </c>
      <c r="J54" s="9" t="s">
        <v>54</v>
      </c>
      <c r="K54" s="9">
        <v>0</v>
      </c>
      <c r="L54" s="9" t="s">
        <v>3297</v>
      </c>
      <c r="M54" s="9" t="s">
        <v>52</v>
      </c>
      <c r="N54" s="9" t="s">
        <v>53</v>
      </c>
      <c r="O54" s="9" t="s">
        <v>3298</v>
      </c>
      <c r="P54" s="9" t="s">
        <v>3299</v>
      </c>
      <c r="Q54" s="11">
        <v>47754210</v>
      </c>
      <c r="R54" s="11" t="s">
        <v>19</v>
      </c>
      <c r="S54" s="13">
        <v>1</v>
      </c>
      <c r="T54" s="13">
        <v>4.7568922305764412</v>
      </c>
      <c r="U54" s="19" t="s">
        <v>58</v>
      </c>
      <c r="V54" s="19" t="s">
        <v>24</v>
      </c>
    </row>
    <row r="55" spans="2:22" s="27" customFormat="1" ht="24" customHeight="1">
      <c r="B55" s="28">
        <v>51</v>
      </c>
      <c r="C55" s="28">
        <v>1</v>
      </c>
      <c r="D55" s="28">
        <v>1</v>
      </c>
      <c r="E55" s="26" t="s">
        <v>32</v>
      </c>
      <c r="F55" s="9" t="s">
        <v>51</v>
      </c>
      <c r="G55" s="25">
        <v>5482349814</v>
      </c>
      <c r="H55" s="9" t="s">
        <v>52</v>
      </c>
      <c r="I55" s="9" t="s">
        <v>53</v>
      </c>
      <c r="J55" s="9" t="s">
        <v>54</v>
      </c>
      <c r="K55" s="9">
        <v>0</v>
      </c>
      <c r="L55" s="9" t="s">
        <v>3300</v>
      </c>
      <c r="M55" s="9" t="s">
        <v>52</v>
      </c>
      <c r="N55" s="9" t="s">
        <v>53</v>
      </c>
      <c r="O55" s="9" t="s">
        <v>2959</v>
      </c>
      <c r="P55" s="9" t="s">
        <v>3301</v>
      </c>
      <c r="Q55" s="11">
        <v>71616371</v>
      </c>
      <c r="R55" s="11" t="s">
        <v>19</v>
      </c>
      <c r="S55" s="13">
        <v>8</v>
      </c>
      <c r="T55" s="13">
        <v>16.738596491228069</v>
      </c>
      <c r="U55" s="19" t="s">
        <v>58</v>
      </c>
      <c r="V55" s="19" t="s">
        <v>24</v>
      </c>
    </row>
    <row r="56" spans="2:22" s="27" customFormat="1" ht="24" customHeight="1">
      <c r="B56" s="29">
        <v>52</v>
      </c>
      <c r="C56" s="28">
        <v>1</v>
      </c>
      <c r="D56" s="28">
        <v>1</v>
      </c>
      <c r="E56" s="26" t="s">
        <v>32</v>
      </c>
      <c r="F56" s="9" t="s">
        <v>51</v>
      </c>
      <c r="G56" s="25">
        <v>5482349814</v>
      </c>
      <c r="H56" s="9" t="s">
        <v>52</v>
      </c>
      <c r="I56" s="9" t="s">
        <v>53</v>
      </c>
      <c r="J56" s="9" t="s">
        <v>54</v>
      </c>
      <c r="K56" s="9">
        <v>0</v>
      </c>
      <c r="L56" s="9" t="s">
        <v>3302</v>
      </c>
      <c r="M56" s="9" t="s">
        <v>52</v>
      </c>
      <c r="N56" s="9" t="s">
        <v>53</v>
      </c>
      <c r="O56" s="9" t="s">
        <v>56</v>
      </c>
      <c r="P56" s="9" t="s">
        <v>3303</v>
      </c>
      <c r="Q56" s="11">
        <v>46981248</v>
      </c>
      <c r="R56" s="11" t="s">
        <v>19</v>
      </c>
      <c r="S56" s="13">
        <v>2</v>
      </c>
      <c r="T56" s="13">
        <v>24.020300751879699</v>
      </c>
      <c r="U56" s="19" t="s">
        <v>58</v>
      </c>
      <c r="V56" s="19" t="s">
        <v>24</v>
      </c>
    </row>
    <row r="57" spans="2:22" s="27" customFormat="1" ht="24" customHeight="1">
      <c r="B57" s="28">
        <v>53</v>
      </c>
      <c r="C57" s="28">
        <v>1</v>
      </c>
      <c r="D57" s="28">
        <v>1</v>
      </c>
      <c r="E57" s="26" t="s">
        <v>32</v>
      </c>
      <c r="F57" s="9" t="s">
        <v>51</v>
      </c>
      <c r="G57" s="25">
        <v>5482349814</v>
      </c>
      <c r="H57" s="9" t="s">
        <v>52</v>
      </c>
      <c r="I57" s="9" t="s">
        <v>53</v>
      </c>
      <c r="J57" s="9" t="s">
        <v>54</v>
      </c>
      <c r="K57" s="9">
        <v>0</v>
      </c>
      <c r="L57" s="9" t="s">
        <v>3304</v>
      </c>
      <c r="M57" s="9" t="s">
        <v>52</v>
      </c>
      <c r="N57" s="9" t="s">
        <v>53</v>
      </c>
      <c r="O57" s="9" t="s">
        <v>56</v>
      </c>
      <c r="P57" s="9" t="s">
        <v>3305</v>
      </c>
      <c r="Q57" s="11">
        <v>70524807</v>
      </c>
      <c r="R57" s="11" t="s">
        <v>19</v>
      </c>
      <c r="S57" s="13">
        <v>3</v>
      </c>
      <c r="T57" s="13">
        <v>7.4265664160401004</v>
      </c>
      <c r="U57" s="19" t="s">
        <v>58</v>
      </c>
      <c r="V57" s="19" t="s">
        <v>24</v>
      </c>
    </row>
    <row r="58" spans="2:22" s="27" customFormat="1" ht="24" customHeight="1">
      <c r="B58" s="29">
        <v>54</v>
      </c>
      <c r="C58" s="28">
        <v>1</v>
      </c>
      <c r="D58" s="28">
        <v>1</v>
      </c>
      <c r="E58" s="26" t="s">
        <v>32</v>
      </c>
      <c r="F58" s="9" t="s">
        <v>51</v>
      </c>
      <c r="G58" s="25">
        <v>5482349814</v>
      </c>
      <c r="H58" s="9" t="s">
        <v>52</v>
      </c>
      <c r="I58" s="9" t="s">
        <v>53</v>
      </c>
      <c r="J58" s="9" t="s">
        <v>54</v>
      </c>
      <c r="K58" s="9">
        <v>0</v>
      </c>
      <c r="L58" s="9" t="s">
        <v>3306</v>
      </c>
      <c r="M58" s="9" t="s">
        <v>52</v>
      </c>
      <c r="N58" s="9" t="s">
        <v>53</v>
      </c>
      <c r="O58" s="9" t="s">
        <v>3307</v>
      </c>
      <c r="P58" s="9" t="s">
        <v>3308</v>
      </c>
      <c r="Q58" s="11">
        <v>18890628</v>
      </c>
      <c r="R58" s="11" t="s">
        <v>19</v>
      </c>
      <c r="S58" s="13">
        <v>1</v>
      </c>
      <c r="T58" s="13">
        <v>6.4573934837092732</v>
      </c>
      <c r="U58" s="19" t="s">
        <v>58</v>
      </c>
      <c r="V58" s="19" t="s">
        <v>24</v>
      </c>
    </row>
    <row r="59" spans="2:22" s="27" customFormat="1" ht="24" customHeight="1">
      <c r="B59" s="28">
        <v>55</v>
      </c>
      <c r="C59" s="28">
        <v>1</v>
      </c>
      <c r="D59" s="28">
        <v>1</v>
      </c>
      <c r="E59" s="26" t="s">
        <v>32</v>
      </c>
      <c r="F59" s="9" t="s">
        <v>51</v>
      </c>
      <c r="G59" s="25">
        <v>5482349814</v>
      </c>
      <c r="H59" s="9" t="s">
        <v>52</v>
      </c>
      <c r="I59" s="9" t="s">
        <v>53</v>
      </c>
      <c r="J59" s="9" t="s">
        <v>54</v>
      </c>
      <c r="K59" s="9">
        <v>0</v>
      </c>
      <c r="L59" s="9" t="s">
        <v>3309</v>
      </c>
      <c r="M59" s="9" t="s">
        <v>52</v>
      </c>
      <c r="N59" s="9" t="s">
        <v>53</v>
      </c>
      <c r="O59" s="9" t="s">
        <v>3310</v>
      </c>
      <c r="P59" s="9" t="s">
        <v>3311</v>
      </c>
      <c r="Q59" s="11">
        <v>70332956</v>
      </c>
      <c r="R59" s="11" t="s">
        <v>19</v>
      </c>
      <c r="S59" s="13">
        <v>2</v>
      </c>
      <c r="T59" s="13">
        <v>8.4270676691729314</v>
      </c>
      <c r="U59" s="19" t="s">
        <v>58</v>
      </c>
      <c r="V59" s="19" t="s">
        <v>24</v>
      </c>
    </row>
    <row r="60" spans="2:22" s="27" customFormat="1" ht="24" customHeight="1">
      <c r="B60" s="29">
        <v>56</v>
      </c>
      <c r="C60" s="28">
        <v>1</v>
      </c>
      <c r="D60" s="28">
        <v>1</v>
      </c>
      <c r="E60" s="26" t="s">
        <v>32</v>
      </c>
      <c r="F60" s="9" t="s">
        <v>51</v>
      </c>
      <c r="G60" s="25">
        <v>5482349814</v>
      </c>
      <c r="H60" s="9" t="s">
        <v>52</v>
      </c>
      <c r="I60" s="9" t="s">
        <v>53</v>
      </c>
      <c r="J60" s="9" t="s">
        <v>54</v>
      </c>
      <c r="K60" s="9">
        <v>0</v>
      </c>
      <c r="L60" s="9" t="s">
        <v>3312</v>
      </c>
      <c r="M60" s="9" t="s">
        <v>52</v>
      </c>
      <c r="N60" s="9" t="s">
        <v>53</v>
      </c>
      <c r="O60" s="9" t="s">
        <v>3313</v>
      </c>
      <c r="P60" s="9" t="s">
        <v>3314</v>
      </c>
      <c r="Q60" s="11">
        <v>47719499</v>
      </c>
      <c r="R60" s="11" t="s">
        <v>19</v>
      </c>
      <c r="S60" s="13">
        <v>2</v>
      </c>
      <c r="T60" s="13">
        <v>7.4889724310776931</v>
      </c>
      <c r="U60" s="19" t="s">
        <v>58</v>
      </c>
      <c r="V60" s="19" t="s">
        <v>24</v>
      </c>
    </row>
    <row r="61" spans="2:22" s="27" customFormat="1" ht="24" customHeight="1">
      <c r="B61" s="28">
        <v>57</v>
      </c>
      <c r="C61" s="28">
        <v>1</v>
      </c>
      <c r="D61" s="28">
        <v>1</v>
      </c>
      <c r="E61" s="26" t="s">
        <v>32</v>
      </c>
      <c r="F61" s="9" t="s">
        <v>51</v>
      </c>
      <c r="G61" s="25">
        <v>5482349814</v>
      </c>
      <c r="H61" s="9" t="s">
        <v>52</v>
      </c>
      <c r="I61" s="9" t="s">
        <v>53</v>
      </c>
      <c r="J61" s="9" t="s">
        <v>54</v>
      </c>
      <c r="K61" s="9">
        <v>0</v>
      </c>
      <c r="L61" s="9" t="s">
        <v>3315</v>
      </c>
      <c r="M61" s="9" t="s">
        <v>52</v>
      </c>
      <c r="N61" s="9" t="s">
        <v>53</v>
      </c>
      <c r="O61" s="9" t="s">
        <v>3258</v>
      </c>
      <c r="P61" s="9" t="s">
        <v>3316</v>
      </c>
      <c r="Q61" s="11">
        <v>70176545</v>
      </c>
      <c r="R61" s="11" t="s">
        <v>19</v>
      </c>
      <c r="S61" s="13">
        <v>1</v>
      </c>
      <c r="T61" s="13">
        <v>3.2218045112781954</v>
      </c>
      <c r="U61" s="19" t="s">
        <v>58</v>
      </c>
      <c r="V61" s="19" t="s">
        <v>24</v>
      </c>
    </row>
    <row r="62" spans="2:22" s="27" customFormat="1" ht="24" customHeight="1">
      <c r="B62" s="29">
        <v>58</v>
      </c>
      <c r="C62" s="28">
        <v>1</v>
      </c>
      <c r="D62" s="28">
        <v>1</v>
      </c>
      <c r="E62" s="26" t="s">
        <v>32</v>
      </c>
      <c r="F62" s="9" t="s">
        <v>51</v>
      </c>
      <c r="G62" s="25">
        <v>5482349814</v>
      </c>
      <c r="H62" s="9" t="s">
        <v>52</v>
      </c>
      <c r="I62" s="9" t="s">
        <v>53</v>
      </c>
      <c r="J62" s="9" t="s">
        <v>54</v>
      </c>
      <c r="K62" s="9">
        <v>0</v>
      </c>
      <c r="L62" s="9" t="s">
        <v>3317</v>
      </c>
      <c r="M62" s="9" t="s">
        <v>52</v>
      </c>
      <c r="N62" s="9" t="s">
        <v>53</v>
      </c>
      <c r="O62" s="9" t="s">
        <v>3318</v>
      </c>
      <c r="P62" s="9" t="s">
        <v>3319</v>
      </c>
      <c r="Q62" s="11">
        <v>8722675</v>
      </c>
      <c r="R62" s="11" t="s">
        <v>19</v>
      </c>
      <c r="S62" s="13">
        <v>6</v>
      </c>
      <c r="T62" s="13">
        <v>18.48345864661654</v>
      </c>
      <c r="U62" s="19" t="s">
        <v>58</v>
      </c>
      <c r="V62" s="19" t="s">
        <v>24</v>
      </c>
    </row>
    <row r="63" spans="2:22" s="27" customFormat="1" ht="24" customHeight="1">
      <c r="B63" s="28">
        <v>59</v>
      </c>
      <c r="C63" s="28">
        <v>1</v>
      </c>
      <c r="D63" s="28">
        <v>1</v>
      </c>
      <c r="E63" s="26" t="s">
        <v>32</v>
      </c>
      <c r="F63" s="9" t="s">
        <v>51</v>
      </c>
      <c r="G63" s="25">
        <v>5482349814</v>
      </c>
      <c r="H63" s="9" t="s">
        <v>52</v>
      </c>
      <c r="I63" s="9" t="s">
        <v>53</v>
      </c>
      <c r="J63" s="9" t="s">
        <v>54</v>
      </c>
      <c r="K63" s="9">
        <v>0</v>
      </c>
      <c r="L63" s="9" t="s">
        <v>3320</v>
      </c>
      <c r="M63" s="9" t="s">
        <v>52</v>
      </c>
      <c r="N63" s="9" t="s">
        <v>53</v>
      </c>
      <c r="O63" s="9" t="s">
        <v>3183</v>
      </c>
      <c r="P63" s="9" t="s">
        <v>3321</v>
      </c>
      <c r="Q63" s="11">
        <v>70566700</v>
      </c>
      <c r="R63" s="11" t="s">
        <v>19</v>
      </c>
      <c r="S63" s="13">
        <v>3</v>
      </c>
      <c r="T63" s="13">
        <v>19.309273182957394</v>
      </c>
      <c r="U63" s="19" t="s">
        <v>58</v>
      </c>
      <c r="V63" s="19" t="s">
        <v>24</v>
      </c>
    </row>
    <row r="64" spans="2:22" s="27" customFormat="1" ht="24" customHeight="1">
      <c r="B64" s="29">
        <v>60</v>
      </c>
      <c r="C64" s="28">
        <v>1</v>
      </c>
      <c r="D64" s="28">
        <v>1</v>
      </c>
      <c r="E64" s="26" t="s">
        <v>32</v>
      </c>
      <c r="F64" s="9" t="s">
        <v>51</v>
      </c>
      <c r="G64" s="25">
        <v>5482349814</v>
      </c>
      <c r="H64" s="9" t="s">
        <v>52</v>
      </c>
      <c r="I64" s="9" t="s">
        <v>53</v>
      </c>
      <c r="J64" s="9" t="s">
        <v>54</v>
      </c>
      <c r="K64" s="9">
        <v>0</v>
      </c>
      <c r="L64" s="9" t="s">
        <v>3322</v>
      </c>
      <c r="M64" s="9" t="s">
        <v>52</v>
      </c>
      <c r="N64" s="9" t="s">
        <v>53</v>
      </c>
      <c r="O64" s="9" t="s">
        <v>3323</v>
      </c>
      <c r="P64" s="9" t="s">
        <v>3324</v>
      </c>
      <c r="Q64" s="11">
        <v>14449965</v>
      </c>
      <c r="R64" s="11" t="s">
        <v>19</v>
      </c>
      <c r="S64" s="13">
        <v>2</v>
      </c>
      <c r="T64" s="13">
        <v>8.1596491228070178</v>
      </c>
      <c r="U64" s="19" t="s">
        <v>58</v>
      </c>
      <c r="V64" s="19" t="s">
        <v>24</v>
      </c>
    </row>
    <row r="65" spans="2:22" s="27" customFormat="1" ht="24" customHeight="1">
      <c r="B65" s="28">
        <v>61</v>
      </c>
      <c r="C65" s="28">
        <v>1</v>
      </c>
      <c r="D65" s="28">
        <v>1</v>
      </c>
      <c r="E65" s="26" t="s">
        <v>32</v>
      </c>
      <c r="F65" s="9" t="s">
        <v>51</v>
      </c>
      <c r="G65" s="25">
        <v>5482349814</v>
      </c>
      <c r="H65" s="9" t="s">
        <v>52</v>
      </c>
      <c r="I65" s="9" t="s">
        <v>53</v>
      </c>
      <c r="J65" s="9" t="s">
        <v>54</v>
      </c>
      <c r="K65" s="9">
        <v>0</v>
      </c>
      <c r="L65" s="9" t="s">
        <v>3325</v>
      </c>
      <c r="M65" s="9" t="s">
        <v>52</v>
      </c>
      <c r="N65" s="9" t="s">
        <v>53</v>
      </c>
      <c r="O65" s="9" t="s">
        <v>3326</v>
      </c>
      <c r="P65" s="9" t="s">
        <v>3327</v>
      </c>
      <c r="Q65" s="11">
        <v>45746781</v>
      </c>
      <c r="R65" s="11" t="s">
        <v>19</v>
      </c>
      <c r="S65" s="13">
        <v>2</v>
      </c>
      <c r="T65" s="13">
        <v>11.692230576441103</v>
      </c>
      <c r="U65" s="19" t="s">
        <v>58</v>
      </c>
      <c r="V65" s="19" t="s">
        <v>24</v>
      </c>
    </row>
    <row r="66" spans="2:22" s="27" customFormat="1" ht="24" customHeight="1">
      <c r="B66" s="29">
        <v>62</v>
      </c>
      <c r="C66" s="28">
        <v>1</v>
      </c>
      <c r="D66" s="28">
        <v>1</v>
      </c>
      <c r="E66" s="26" t="s">
        <v>32</v>
      </c>
      <c r="F66" s="9" t="s">
        <v>51</v>
      </c>
      <c r="G66" s="25">
        <v>5482349814</v>
      </c>
      <c r="H66" s="9" t="s">
        <v>52</v>
      </c>
      <c r="I66" s="9" t="s">
        <v>53</v>
      </c>
      <c r="J66" s="9" t="s">
        <v>54</v>
      </c>
      <c r="K66" s="9">
        <v>0</v>
      </c>
      <c r="L66" s="9" t="s">
        <v>3328</v>
      </c>
      <c r="M66" s="9" t="s">
        <v>52</v>
      </c>
      <c r="N66" s="9" t="s">
        <v>53</v>
      </c>
      <c r="O66" s="9" t="s">
        <v>3329</v>
      </c>
      <c r="P66" s="9" t="s">
        <v>3330</v>
      </c>
      <c r="Q66" s="11">
        <v>70175980</v>
      </c>
      <c r="R66" s="11" t="s">
        <v>19</v>
      </c>
      <c r="S66" s="13">
        <v>7</v>
      </c>
      <c r="T66" s="13">
        <v>14.21829573934837</v>
      </c>
      <c r="U66" s="19" t="s">
        <v>58</v>
      </c>
      <c r="V66" s="19" t="s">
        <v>24</v>
      </c>
    </row>
    <row r="67" spans="2:22" s="27" customFormat="1" ht="24" customHeight="1">
      <c r="B67" s="28">
        <v>63</v>
      </c>
      <c r="C67" s="28">
        <v>1</v>
      </c>
      <c r="D67" s="28">
        <v>1</v>
      </c>
      <c r="E67" s="26" t="s">
        <v>32</v>
      </c>
      <c r="F67" s="9" t="s">
        <v>51</v>
      </c>
      <c r="G67" s="25">
        <v>5482349814</v>
      </c>
      <c r="H67" s="9" t="s">
        <v>52</v>
      </c>
      <c r="I67" s="9" t="s">
        <v>53</v>
      </c>
      <c r="J67" s="9" t="s">
        <v>54</v>
      </c>
      <c r="K67" s="9">
        <v>0</v>
      </c>
      <c r="L67" s="9" t="s">
        <v>3331</v>
      </c>
      <c r="M67" s="9" t="s">
        <v>52</v>
      </c>
      <c r="N67" s="9" t="s">
        <v>53</v>
      </c>
      <c r="O67" s="9" t="s">
        <v>3332</v>
      </c>
      <c r="P67" s="9" t="s">
        <v>3333</v>
      </c>
      <c r="Q67" s="11">
        <v>70828769</v>
      </c>
      <c r="R67" s="11" t="s">
        <v>19</v>
      </c>
      <c r="S67" s="13">
        <v>1</v>
      </c>
      <c r="T67" s="13">
        <v>4.2195488721804519</v>
      </c>
      <c r="U67" s="19" t="s">
        <v>58</v>
      </c>
      <c r="V67" s="19" t="s">
        <v>24</v>
      </c>
    </row>
    <row r="68" spans="2:22" s="27" customFormat="1" ht="24" customHeight="1">
      <c r="B68" s="29">
        <v>64</v>
      </c>
      <c r="C68" s="28">
        <v>1</v>
      </c>
      <c r="D68" s="28">
        <v>1</v>
      </c>
      <c r="E68" s="26" t="s">
        <v>32</v>
      </c>
      <c r="F68" s="9" t="s">
        <v>51</v>
      </c>
      <c r="G68" s="25">
        <v>5482349814</v>
      </c>
      <c r="H68" s="9" t="s">
        <v>52</v>
      </c>
      <c r="I68" s="9" t="s">
        <v>53</v>
      </c>
      <c r="J68" s="9" t="s">
        <v>54</v>
      </c>
      <c r="K68" s="9">
        <v>0</v>
      </c>
      <c r="L68" s="9" t="s">
        <v>3334</v>
      </c>
      <c r="M68" s="9" t="s">
        <v>52</v>
      </c>
      <c r="N68" s="9" t="s">
        <v>53</v>
      </c>
      <c r="O68" s="9" t="s">
        <v>3313</v>
      </c>
      <c r="P68" s="9" t="s">
        <v>3335</v>
      </c>
      <c r="Q68" s="11">
        <v>70480637</v>
      </c>
      <c r="R68" s="11" t="s">
        <v>19</v>
      </c>
      <c r="S68" s="13">
        <v>3</v>
      </c>
      <c r="T68" s="13">
        <v>13.459649122807019</v>
      </c>
      <c r="U68" s="19" t="s">
        <v>58</v>
      </c>
      <c r="V68" s="19" t="s">
        <v>24</v>
      </c>
    </row>
    <row r="69" spans="2:22" s="27" customFormat="1" ht="24" customHeight="1">
      <c r="B69" s="28">
        <v>65</v>
      </c>
      <c r="C69" s="28">
        <v>1</v>
      </c>
      <c r="D69" s="28">
        <v>1</v>
      </c>
      <c r="E69" s="26" t="s">
        <v>32</v>
      </c>
      <c r="F69" s="9" t="s">
        <v>51</v>
      </c>
      <c r="G69" s="25">
        <v>5482349814</v>
      </c>
      <c r="H69" s="9" t="s">
        <v>52</v>
      </c>
      <c r="I69" s="9" t="s">
        <v>53</v>
      </c>
      <c r="J69" s="9" t="s">
        <v>54</v>
      </c>
      <c r="K69" s="9">
        <v>0</v>
      </c>
      <c r="L69" s="9" t="s">
        <v>3336</v>
      </c>
      <c r="M69" s="9" t="s">
        <v>52</v>
      </c>
      <c r="N69" s="9" t="s">
        <v>53</v>
      </c>
      <c r="O69" s="9" t="s">
        <v>3313</v>
      </c>
      <c r="P69" s="9" t="s">
        <v>3337</v>
      </c>
      <c r="Q69" s="11">
        <v>14449998</v>
      </c>
      <c r="R69" s="11" t="s">
        <v>19</v>
      </c>
      <c r="S69" s="13">
        <v>2</v>
      </c>
      <c r="T69" s="13">
        <v>8.9616541353383461</v>
      </c>
      <c r="U69" s="19" t="s">
        <v>58</v>
      </c>
      <c r="V69" s="19" t="s">
        <v>24</v>
      </c>
    </row>
    <row r="70" spans="2:22" s="27" customFormat="1" ht="24" customHeight="1">
      <c r="B70" s="29">
        <v>66</v>
      </c>
      <c r="C70" s="28">
        <v>1</v>
      </c>
      <c r="D70" s="28">
        <v>1</v>
      </c>
      <c r="E70" s="26" t="s">
        <v>32</v>
      </c>
      <c r="F70" s="9" t="s">
        <v>51</v>
      </c>
      <c r="G70" s="25">
        <v>5482349814</v>
      </c>
      <c r="H70" s="9" t="s">
        <v>52</v>
      </c>
      <c r="I70" s="9" t="s">
        <v>53</v>
      </c>
      <c r="J70" s="9" t="s">
        <v>54</v>
      </c>
      <c r="K70" s="9">
        <v>0</v>
      </c>
      <c r="L70" s="9" t="s">
        <v>3338</v>
      </c>
      <c r="M70" s="9" t="s">
        <v>52</v>
      </c>
      <c r="N70" s="9" t="s">
        <v>53</v>
      </c>
      <c r="O70" s="9" t="s">
        <v>3339</v>
      </c>
      <c r="P70" s="9" t="s">
        <v>3340</v>
      </c>
      <c r="Q70" s="11">
        <v>70640217</v>
      </c>
      <c r="R70" s="11" t="s">
        <v>19</v>
      </c>
      <c r="S70" s="13">
        <v>3</v>
      </c>
      <c r="T70" s="13">
        <v>13.994486215538847</v>
      </c>
      <c r="U70" s="19" t="s">
        <v>58</v>
      </c>
      <c r="V70" s="19" t="s">
        <v>24</v>
      </c>
    </row>
    <row r="71" spans="2:22" s="27" customFormat="1" ht="24" customHeight="1">
      <c r="B71" s="28">
        <v>67</v>
      </c>
      <c r="C71" s="28">
        <v>1</v>
      </c>
      <c r="D71" s="28">
        <v>1</v>
      </c>
      <c r="E71" s="26" t="s">
        <v>32</v>
      </c>
      <c r="F71" s="9" t="s">
        <v>51</v>
      </c>
      <c r="G71" s="25">
        <v>5482349814</v>
      </c>
      <c r="H71" s="9" t="s">
        <v>52</v>
      </c>
      <c r="I71" s="9" t="s">
        <v>53</v>
      </c>
      <c r="J71" s="9" t="s">
        <v>54</v>
      </c>
      <c r="K71" s="9">
        <v>0</v>
      </c>
      <c r="L71" s="9" t="s">
        <v>3341</v>
      </c>
      <c r="M71" s="9" t="s">
        <v>52</v>
      </c>
      <c r="N71" s="9" t="s">
        <v>53</v>
      </c>
      <c r="O71" s="9" t="s">
        <v>543</v>
      </c>
      <c r="P71" s="9" t="s">
        <v>3342</v>
      </c>
      <c r="Q71" s="11">
        <v>12493349</v>
      </c>
      <c r="R71" s="11" t="s">
        <v>19</v>
      </c>
      <c r="S71" s="13">
        <v>5</v>
      </c>
      <c r="T71" s="13">
        <v>19.186466165413535</v>
      </c>
      <c r="U71" s="19" t="s">
        <v>58</v>
      </c>
      <c r="V71" s="19" t="s">
        <v>24</v>
      </c>
    </row>
    <row r="72" spans="2:22" s="27" customFormat="1" ht="24" customHeight="1">
      <c r="B72" s="29">
        <v>68</v>
      </c>
      <c r="C72" s="28">
        <v>1</v>
      </c>
      <c r="D72" s="28">
        <v>1</v>
      </c>
      <c r="E72" s="26" t="s">
        <v>32</v>
      </c>
      <c r="F72" s="9" t="s">
        <v>51</v>
      </c>
      <c r="G72" s="25">
        <v>5482349814</v>
      </c>
      <c r="H72" s="9" t="s">
        <v>52</v>
      </c>
      <c r="I72" s="9" t="s">
        <v>53</v>
      </c>
      <c r="J72" s="9" t="s">
        <v>54</v>
      </c>
      <c r="K72" s="9">
        <v>0</v>
      </c>
      <c r="L72" s="9" t="s">
        <v>3343</v>
      </c>
      <c r="M72" s="9" t="s">
        <v>52</v>
      </c>
      <c r="N72" s="9" t="s">
        <v>53</v>
      </c>
      <c r="O72" s="9" t="s">
        <v>3344</v>
      </c>
      <c r="P72" s="9" t="s">
        <v>3345</v>
      </c>
      <c r="Q72" s="11">
        <v>71616363</v>
      </c>
      <c r="R72" s="11" t="s">
        <v>19</v>
      </c>
      <c r="S72" s="13">
        <v>4</v>
      </c>
      <c r="T72" s="13">
        <v>19.821303258145363</v>
      </c>
      <c r="U72" s="19" t="s">
        <v>58</v>
      </c>
      <c r="V72" s="19" t="s">
        <v>24</v>
      </c>
    </row>
    <row r="73" spans="2:22" s="27" customFormat="1" ht="24" customHeight="1">
      <c r="B73" s="28">
        <v>69</v>
      </c>
      <c r="C73" s="28">
        <v>1</v>
      </c>
      <c r="D73" s="28">
        <v>1</v>
      </c>
      <c r="E73" s="26" t="s">
        <v>32</v>
      </c>
      <c r="F73" s="9" t="s">
        <v>51</v>
      </c>
      <c r="G73" s="25">
        <v>5482349814</v>
      </c>
      <c r="H73" s="9" t="s">
        <v>52</v>
      </c>
      <c r="I73" s="9" t="s">
        <v>53</v>
      </c>
      <c r="J73" s="9" t="s">
        <v>54</v>
      </c>
      <c r="K73" s="9">
        <v>0</v>
      </c>
      <c r="L73" s="9" t="s">
        <v>3346</v>
      </c>
      <c r="M73" s="9" t="s">
        <v>52</v>
      </c>
      <c r="N73" s="9" t="s">
        <v>53</v>
      </c>
      <c r="O73" s="9" t="s">
        <v>3347</v>
      </c>
      <c r="P73" s="9" t="s">
        <v>3348</v>
      </c>
      <c r="Q73" s="11">
        <v>62495822</v>
      </c>
      <c r="R73" s="11" t="s">
        <v>19</v>
      </c>
      <c r="S73" s="13">
        <v>2</v>
      </c>
      <c r="T73" s="13">
        <v>10.709273182957393</v>
      </c>
      <c r="U73" s="19" t="s">
        <v>58</v>
      </c>
      <c r="V73" s="19" t="s">
        <v>24</v>
      </c>
    </row>
    <row r="74" spans="2:22" s="27" customFormat="1" ht="24" customHeight="1">
      <c r="B74" s="29">
        <v>70</v>
      </c>
      <c r="C74" s="28">
        <v>1</v>
      </c>
      <c r="D74" s="28">
        <v>1</v>
      </c>
      <c r="E74" s="26" t="s">
        <v>32</v>
      </c>
      <c r="F74" s="9" t="s">
        <v>51</v>
      </c>
      <c r="G74" s="25">
        <v>5482349814</v>
      </c>
      <c r="H74" s="9" t="s">
        <v>52</v>
      </c>
      <c r="I74" s="9" t="s">
        <v>53</v>
      </c>
      <c r="J74" s="9" t="s">
        <v>54</v>
      </c>
      <c r="K74" s="9">
        <v>0</v>
      </c>
      <c r="L74" s="9" t="s">
        <v>3349</v>
      </c>
      <c r="M74" s="9" t="s">
        <v>52</v>
      </c>
      <c r="N74" s="9" t="s">
        <v>53</v>
      </c>
      <c r="O74" s="9" t="s">
        <v>3323</v>
      </c>
      <c r="P74" s="9" t="s">
        <v>3350</v>
      </c>
      <c r="Q74" s="11">
        <v>71388367</v>
      </c>
      <c r="R74" s="11" t="s">
        <v>19</v>
      </c>
      <c r="S74" s="13">
        <v>6</v>
      </c>
      <c r="T74" s="13">
        <v>25.553634085213034</v>
      </c>
      <c r="U74" s="19" t="s">
        <v>58</v>
      </c>
      <c r="V74" s="19" t="s">
        <v>24</v>
      </c>
    </row>
    <row r="75" spans="2:22" s="27" customFormat="1" ht="24" customHeight="1">
      <c r="B75" s="28">
        <v>71</v>
      </c>
      <c r="C75" s="28">
        <v>1</v>
      </c>
      <c r="D75" s="28">
        <v>1</v>
      </c>
      <c r="E75" s="26" t="s">
        <v>32</v>
      </c>
      <c r="F75" s="9" t="s">
        <v>51</v>
      </c>
      <c r="G75" s="25">
        <v>5482349814</v>
      </c>
      <c r="H75" s="9" t="s">
        <v>52</v>
      </c>
      <c r="I75" s="9" t="s">
        <v>53</v>
      </c>
      <c r="J75" s="9" t="s">
        <v>54</v>
      </c>
      <c r="K75" s="9">
        <v>0</v>
      </c>
      <c r="L75" s="9" t="s">
        <v>3351</v>
      </c>
      <c r="M75" s="9" t="s">
        <v>52</v>
      </c>
      <c r="N75" s="9" t="s">
        <v>53</v>
      </c>
      <c r="O75" s="9" t="s">
        <v>3352</v>
      </c>
      <c r="P75" s="9" t="s">
        <v>3353</v>
      </c>
      <c r="Q75" s="11">
        <v>8704375</v>
      </c>
      <c r="R75" s="11" t="s">
        <v>19</v>
      </c>
      <c r="S75" s="13">
        <v>1</v>
      </c>
      <c r="T75" s="13">
        <v>3.6716791979949872</v>
      </c>
      <c r="U75" s="19" t="s">
        <v>58</v>
      </c>
      <c r="V75" s="19" t="s">
        <v>24</v>
      </c>
    </row>
    <row r="76" spans="2:22" s="27" customFormat="1" ht="24" customHeight="1">
      <c r="B76" s="29">
        <v>72</v>
      </c>
      <c r="C76" s="28">
        <v>1</v>
      </c>
      <c r="D76" s="28">
        <v>1</v>
      </c>
      <c r="E76" s="26" t="s">
        <v>32</v>
      </c>
      <c r="F76" s="9" t="s">
        <v>51</v>
      </c>
      <c r="G76" s="25">
        <v>5482349814</v>
      </c>
      <c r="H76" s="9" t="s">
        <v>52</v>
      </c>
      <c r="I76" s="9" t="s">
        <v>53</v>
      </c>
      <c r="J76" s="9" t="s">
        <v>54</v>
      </c>
      <c r="K76" s="9">
        <v>0</v>
      </c>
      <c r="L76" s="9" t="s">
        <v>3354</v>
      </c>
      <c r="M76" s="9" t="s">
        <v>52</v>
      </c>
      <c r="N76" s="9" t="s">
        <v>53</v>
      </c>
      <c r="O76" s="9" t="s">
        <v>3355</v>
      </c>
      <c r="P76" s="9" t="s">
        <v>3356</v>
      </c>
      <c r="Q76" s="11">
        <v>80036806</v>
      </c>
      <c r="R76" s="11" t="s">
        <v>19</v>
      </c>
      <c r="S76" s="13">
        <v>1</v>
      </c>
      <c r="T76" s="13">
        <v>5.5676691729323302</v>
      </c>
      <c r="U76" s="19" t="s">
        <v>58</v>
      </c>
      <c r="V76" s="19" t="s">
        <v>24</v>
      </c>
    </row>
    <row r="77" spans="2:22" s="27" customFormat="1" ht="24" customHeight="1">
      <c r="B77" s="28">
        <v>73</v>
      </c>
      <c r="C77" s="28">
        <v>1</v>
      </c>
      <c r="D77" s="28">
        <v>1</v>
      </c>
      <c r="E77" s="26" t="s">
        <v>32</v>
      </c>
      <c r="F77" s="9" t="s">
        <v>51</v>
      </c>
      <c r="G77" s="25">
        <v>5482349814</v>
      </c>
      <c r="H77" s="9" t="s">
        <v>52</v>
      </c>
      <c r="I77" s="9" t="s">
        <v>53</v>
      </c>
      <c r="J77" s="9" t="s">
        <v>54</v>
      </c>
      <c r="K77" s="9">
        <v>0</v>
      </c>
      <c r="L77" s="9" t="s">
        <v>3357</v>
      </c>
      <c r="M77" s="9" t="s">
        <v>52</v>
      </c>
      <c r="N77" s="9" t="s">
        <v>53</v>
      </c>
      <c r="O77" s="9" t="s">
        <v>56</v>
      </c>
      <c r="P77" s="9" t="s">
        <v>3358</v>
      </c>
      <c r="Q77" s="11">
        <v>71332244</v>
      </c>
      <c r="R77" s="11" t="s">
        <v>19</v>
      </c>
      <c r="S77" s="13">
        <v>2</v>
      </c>
      <c r="T77" s="13">
        <v>15.206516290726817</v>
      </c>
      <c r="U77" s="19" t="s">
        <v>58</v>
      </c>
      <c r="V77" s="19" t="s">
        <v>24</v>
      </c>
    </row>
    <row r="78" spans="2:22" s="27" customFormat="1" ht="24" customHeight="1">
      <c r="B78" s="29">
        <v>74</v>
      </c>
      <c r="C78" s="28">
        <v>1</v>
      </c>
      <c r="D78" s="28">
        <v>1</v>
      </c>
      <c r="E78" s="26" t="s">
        <v>32</v>
      </c>
      <c r="F78" s="9" t="s">
        <v>51</v>
      </c>
      <c r="G78" s="25">
        <v>5482349814</v>
      </c>
      <c r="H78" s="9" t="s">
        <v>52</v>
      </c>
      <c r="I78" s="9" t="s">
        <v>53</v>
      </c>
      <c r="J78" s="9" t="s">
        <v>54</v>
      </c>
      <c r="K78" s="9">
        <v>0</v>
      </c>
      <c r="L78" s="9" t="s">
        <v>3359</v>
      </c>
      <c r="M78" s="9" t="s">
        <v>52</v>
      </c>
      <c r="N78" s="9" t="s">
        <v>53</v>
      </c>
      <c r="O78" s="9" t="s">
        <v>3360</v>
      </c>
      <c r="P78" s="9" t="s">
        <v>3361</v>
      </c>
      <c r="Q78" s="11">
        <v>44144101</v>
      </c>
      <c r="R78" s="11" t="s">
        <v>19</v>
      </c>
      <c r="S78" s="13">
        <v>13</v>
      </c>
      <c r="T78" s="13">
        <v>54.96967418546366</v>
      </c>
      <c r="U78" s="19" t="s">
        <v>58</v>
      </c>
      <c r="V78" s="19" t="s">
        <v>24</v>
      </c>
    </row>
    <row r="79" spans="2:22" s="27" customFormat="1" ht="24" customHeight="1">
      <c r="B79" s="28">
        <v>75</v>
      </c>
      <c r="C79" s="28">
        <v>1</v>
      </c>
      <c r="D79" s="28">
        <v>1</v>
      </c>
      <c r="E79" s="26" t="s">
        <v>32</v>
      </c>
      <c r="F79" s="9" t="s">
        <v>51</v>
      </c>
      <c r="G79" s="25">
        <v>5482349814</v>
      </c>
      <c r="H79" s="9" t="s">
        <v>52</v>
      </c>
      <c r="I79" s="9" t="s">
        <v>53</v>
      </c>
      <c r="J79" s="9" t="s">
        <v>54</v>
      </c>
      <c r="K79" s="9">
        <v>0</v>
      </c>
      <c r="L79" s="9" t="s">
        <v>3362</v>
      </c>
      <c r="M79" s="9" t="s">
        <v>52</v>
      </c>
      <c r="N79" s="9" t="s">
        <v>53</v>
      </c>
      <c r="O79" s="9" t="s">
        <v>3363</v>
      </c>
      <c r="P79" s="9" t="s">
        <v>3364</v>
      </c>
      <c r="Q79" s="11">
        <v>47754486</v>
      </c>
      <c r="R79" s="11" t="s">
        <v>19</v>
      </c>
      <c r="S79" s="13">
        <v>16</v>
      </c>
      <c r="T79" s="13">
        <v>51.956390977443604</v>
      </c>
      <c r="U79" s="19" t="s">
        <v>58</v>
      </c>
      <c r="V79" s="19" t="s">
        <v>24</v>
      </c>
    </row>
    <row r="80" spans="2:22" s="27" customFormat="1" ht="24" customHeight="1">
      <c r="B80" s="29">
        <v>76</v>
      </c>
      <c r="C80" s="28">
        <v>1</v>
      </c>
      <c r="D80" s="28">
        <v>1</v>
      </c>
      <c r="E80" s="26" t="s">
        <v>32</v>
      </c>
      <c r="F80" s="9" t="s">
        <v>51</v>
      </c>
      <c r="G80" s="25">
        <v>5482349814</v>
      </c>
      <c r="H80" s="9" t="s">
        <v>52</v>
      </c>
      <c r="I80" s="9" t="s">
        <v>53</v>
      </c>
      <c r="J80" s="9" t="s">
        <v>54</v>
      </c>
      <c r="K80" s="9">
        <v>0</v>
      </c>
      <c r="L80" s="9" t="s">
        <v>3365</v>
      </c>
      <c r="M80" s="9" t="s">
        <v>52</v>
      </c>
      <c r="N80" s="9" t="s">
        <v>53</v>
      </c>
      <c r="O80" s="9" t="s">
        <v>3363</v>
      </c>
      <c r="P80" s="9" t="s">
        <v>3366</v>
      </c>
      <c r="Q80" s="11">
        <v>44143828</v>
      </c>
      <c r="R80" s="11" t="s">
        <v>19</v>
      </c>
      <c r="S80" s="13">
        <v>5</v>
      </c>
      <c r="T80" s="13">
        <v>20.772681704260652</v>
      </c>
      <c r="U80" s="19" t="s">
        <v>58</v>
      </c>
      <c r="V80" s="19" t="s">
        <v>24</v>
      </c>
    </row>
    <row r="81" spans="2:22" s="27" customFormat="1" ht="24" customHeight="1">
      <c r="B81" s="28">
        <v>77</v>
      </c>
      <c r="C81" s="28">
        <v>1</v>
      </c>
      <c r="D81" s="28">
        <v>1</v>
      </c>
      <c r="E81" s="26" t="s">
        <v>32</v>
      </c>
      <c r="F81" s="9" t="s">
        <v>51</v>
      </c>
      <c r="G81" s="25">
        <v>5482349814</v>
      </c>
      <c r="H81" s="9" t="s">
        <v>52</v>
      </c>
      <c r="I81" s="9" t="s">
        <v>53</v>
      </c>
      <c r="J81" s="9" t="s">
        <v>54</v>
      </c>
      <c r="K81" s="9">
        <v>0</v>
      </c>
      <c r="L81" s="9" t="s">
        <v>3367</v>
      </c>
      <c r="M81" s="9" t="s">
        <v>52</v>
      </c>
      <c r="N81" s="9" t="s">
        <v>53</v>
      </c>
      <c r="O81" s="9" t="s">
        <v>3368</v>
      </c>
      <c r="P81" s="9" t="s">
        <v>3369</v>
      </c>
      <c r="Q81" s="11">
        <v>8849514</v>
      </c>
      <c r="R81" s="11" t="s">
        <v>19</v>
      </c>
      <c r="S81" s="13">
        <v>7</v>
      </c>
      <c r="T81" s="13">
        <v>28.066165413533835</v>
      </c>
      <c r="U81" s="19" t="s">
        <v>58</v>
      </c>
      <c r="V81" s="19" t="s">
        <v>24</v>
      </c>
    </row>
    <row r="82" spans="2:22" s="27" customFormat="1" ht="24" customHeight="1">
      <c r="B82" s="29">
        <v>78</v>
      </c>
      <c r="C82" s="28">
        <v>1</v>
      </c>
      <c r="D82" s="28">
        <v>1</v>
      </c>
      <c r="E82" s="26" t="s">
        <v>32</v>
      </c>
      <c r="F82" s="9" t="s">
        <v>51</v>
      </c>
      <c r="G82" s="25">
        <v>5482349814</v>
      </c>
      <c r="H82" s="9" t="s">
        <v>52</v>
      </c>
      <c r="I82" s="9" t="s">
        <v>53</v>
      </c>
      <c r="J82" s="9" t="s">
        <v>54</v>
      </c>
      <c r="K82" s="9">
        <v>0</v>
      </c>
      <c r="L82" s="9" t="s">
        <v>3370</v>
      </c>
      <c r="M82" s="9" t="s">
        <v>52</v>
      </c>
      <c r="N82" s="9" t="s">
        <v>53</v>
      </c>
      <c r="O82" s="9" t="s">
        <v>3261</v>
      </c>
      <c r="P82" s="9" t="s">
        <v>3371</v>
      </c>
      <c r="Q82" s="11">
        <v>70627212</v>
      </c>
      <c r="R82" s="11" t="s">
        <v>19</v>
      </c>
      <c r="S82" s="13">
        <v>2</v>
      </c>
      <c r="T82" s="13">
        <v>9.3360902255639093</v>
      </c>
      <c r="U82" s="19" t="s">
        <v>58</v>
      </c>
      <c r="V82" s="19" t="s">
        <v>24</v>
      </c>
    </row>
    <row r="83" spans="2:22" s="27" customFormat="1" ht="24" customHeight="1">
      <c r="B83" s="28">
        <v>79</v>
      </c>
      <c r="C83" s="28">
        <v>1</v>
      </c>
      <c r="D83" s="28">
        <v>1</v>
      </c>
      <c r="E83" s="26" t="s">
        <v>32</v>
      </c>
      <c r="F83" s="9" t="s">
        <v>51</v>
      </c>
      <c r="G83" s="25">
        <v>5482349814</v>
      </c>
      <c r="H83" s="9" t="s">
        <v>52</v>
      </c>
      <c r="I83" s="9" t="s">
        <v>53</v>
      </c>
      <c r="J83" s="9" t="s">
        <v>54</v>
      </c>
      <c r="K83" s="9">
        <v>0</v>
      </c>
      <c r="L83" s="9" t="s">
        <v>3372</v>
      </c>
      <c r="M83" s="9" t="s">
        <v>52</v>
      </c>
      <c r="N83" s="9" t="s">
        <v>53</v>
      </c>
      <c r="O83" s="9" t="s">
        <v>2862</v>
      </c>
      <c r="P83" s="9" t="s">
        <v>3373</v>
      </c>
      <c r="Q83" s="11">
        <v>70044129</v>
      </c>
      <c r="R83" s="11" t="s">
        <v>19</v>
      </c>
      <c r="S83" s="13">
        <v>3</v>
      </c>
      <c r="T83" s="13">
        <v>6.2145363408521304</v>
      </c>
      <c r="U83" s="19" t="s">
        <v>58</v>
      </c>
      <c r="V83" s="19" t="s">
        <v>24</v>
      </c>
    </row>
    <row r="84" spans="2:22" s="27" customFormat="1" ht="24" customHeight="1">
      <c r="B84" s="29">
        <v>80</v>
      </c>
      <c r="C84" s="28">
        <v>1</v>
      </c>
      <c r="D84" s="28">
        <v>1</v>
      </c>
      <c r="E84" s="26" t="s">
        <v>32</v>
      </c>
      <c r="F84" s="9" t="s">
        <v>51</v>
      </c>
      <c r="G84" s="25">
        <v>5482349814</v>
      </c>
      <c r="H84" s="9" t="s">
        <v>52</v>
      </c>
      <c r="I84" s="9" t="s">
        <v>53</v>
      </c>
      <c r="J84" s="9" t="s">
        <v>54</v>
      </c>
      <c r="K84" s="9">
        <v>0</v>
      </c>
      <c r="L84" s="9" t="s">
        <v>3374</v>
      </c>
      <c r="M84" s="9" t="s">
        <v>52</v>
      </c>
      <c r="N84" s="9" t="s">
        <v>53</v>
      </c>
      <c r="O84" s="9" t="s">
        <v>3167</v>
      </c>
      <c r="P84" s="9" t="s">
        <v>3375</v>
      </c>
      <c r="Q84" s="11">
        <v>47723264</v>
      </c>
      <c r="R84" s="11" t="s">
        <v>19</v>
      </c>
      <c r="S84" s="13">
        <v>3</v>
      </c>
      <c r="T84" s="13">
        <v>15.406265664160401</v>
      </c>
      <c r="U84" s="19" t="s">
        <v>58</v>
      </c>
      <c r="V84" s="19" t="s">
        <v>24</v>
      </c>
    </row>
    <row r="85" spans="2:22" s="27" customFormat="1" ht="24" customHeight="1">
      <c r="B85" s="28">
        <v>81</v>
      </c>
      <c r="C85" s="28">
        <v>1</v>
      </c>
      <c r="D85" s="28">
        <v>1</v>
      </c>
      <c r="E85" s="26" t="s">
        <v>32</v>
      </c>
      <c r="F85" s="9" t="s">
        <v>51</v>
      </c>
      <c r="G85" s="25">
        <v>5482349814</v>
      </c>
      <c r="H85" s="9" t="s">
        <v>52</v>
      </c>
      <c r="I85" s="9" t="s">
        <v>53</v>
      </c>
      <c r="J85" s="9" t="s">
        <v>54</v>
      </c>
      <c r="K85" s="9">
        <v>0</v>
      </c>
      <c r="L85" s="9" t="s">
        <v>3376</v>
      </c>
      <c r="M85" s="9" t="s">
        <v>52</v>
      </c>
      <c r="N85" s="9" t="s">
        <v>53</v>
      </c>
      <c r="O85" s="9" t="s">
        <v>79</v>
      </c>
      <c r="P85" s="9" t="s">
        <v>3377</v>
      </c>
      <c r="Q85" s="11">
        <v>62501979</v>
      </c>
      <c r="R85" s="11" t="s">
        <v>19</v>
      </c>
      <c r="S85" s="13">
        <v>1</v>
      </c>
      <c r="T85" s="13">
        <v>3.8491228070175438</v>
      </c>
      <c r="U85" s="19" t="s">
        <v>58</v>
      </c>
      <c r="V85" s="19" t="s">
        <v>24</v>
      </c>
    </row>
    <row r="86" spans="2:22" s="27" customFormat="1" ht="24" customHeight="1">
      <c r="B86" s="29">
        <v>82</v>
      </c>
      <c r="C86" s="28">
        <v>1</v>
      </c>
      <c r="D86" s="28">
        <v>1</v>
      </c>
      <c r="E86" s="26" t="s">
        <v>32</v>
      </c>
      <c r="F86" s="9" t="s">
        <v>51</v>
      </c>
      <c r="G86" s="25">
        <v>5482349814</v>
      </c>
      <c r="H86" s="9" t="s">
        <v>52</v>
      </c>
      <c r="I86" s="9" t="s">
        <v>53</v>
      </c>
      <c r="J86" s="9" t="s">
        <v>54</v>
      </c>
      <c r="K86" s="9">
        <v>0</v>
      </c>
      <c r="L86" s="9" t="s">
        <v>3378</v>
      </c>
      <c r="M86" s="9" t="s">
        <v>52</v>
      </c>
      <c r="N86" s="9" t="s">
        <v>53</v>
      </c>
      <c r="O86" s="9" t="s">
        <v>3379</v>
      </c>
      <c r="P86" s="9" t="s">
        <v>3380</v>
      </c>
      <c r="Q86" s="11">
        <v>70176539</v>
      </c>
      <c r="R86" s="11" t="s">
        <v>19</v>
      </c>
      <c r="S86" s="13">
        <v>2</v>
      </c>
      <c r="T86" s="13">
        <v>10.054135338345866</v>
      </c>
      <c r="U86" s="19" t="s">
        <v>58</v>
      </c>
      <c r="V86" s="19" t="s">
        <v>24</v>
      </c>
    </row>
    <row r="87" spans="2:22" s="27" customFormat="1" ht="24" customHeight="1">
      <c r="B87" s="28">
        <v>83</v>
      </c>
      <c r="C87" s="28">
        <v>1</v>
      </c>
      <c r="D87" s="28">
        <v>1</v>
      </c>
      <c r="E87" s="26" t="s">
        <v>32</v>
      </c>
      <c r="F87" s="9" t="s">
        <v>51</v>
      </c>
      <c r="G87" s="25">
        <v>5482349814</v>
      </c>
      <c r="H87" s="9" t="s">
        <v>52</v>
      </c>
      <c r="I87" s="9" t="s">
        <v>53</v>
      </c>
      <c r="J87" s="9" t="s">
        <v>54</v>
      </c>
      <c r="K87" s="9">
        <v>0</v>
      </c>
      <c r="L87" s="9" t="s">
        <v>3381</v>
      </c>
      <c r="M87" s="9" t="s">
        <v>52</v>
      </c>
      <c r="N87" s="9" t="s">
        <v>53</v>
      </c>
      <c r="O87" s="9" t="s">
        <v>3382</v>
      </c>
      <c r="P87" s="9" t="s">
        <v>3383</v>
      </c>
      <c r="Q87" s="11">
        <v>70149040</v>
      </c>
      <c r="R87" s="11" t="s">
        <v>19</v>
      </c>
      <c r="S87" s="13">
        <v>2</v>
      </c>
      <c r="T87" s="13">
        <v>12.582957393483708</v>
      </c>
      <c r="U87" s="19" t="s">
        <v>58</v>
      </c>
      <c r="V87" s="19" t="s">
        <v>24</v>
      </c>
    </row>
    <row r="88" spans="2:22" s="27" customFormat="1" ht="24" customHeight="1">
      <c r="B88" s="29">
        <v>84</v>
      </c>
      <c r="C88" s="28">
        <v>1</v>
      </c>
      <c r="D88" s="28">
        <v>1</v>
      </c>
      <c r="E88" s="26" t="s">
        <v>32</v>
      </c>
      <c r="F88" s="9" t="s">
        <v>51</v>
      </c>
      <c r="G88" s="25">
        <v>5482349814</v>
      </c>
      <c r="H88" s="9" t="s">
        <v>52</v>
      </c>
      <c r="I88" s="9" t="s">
        <v>53</v>
      </c>
      <c r="J88" s="9" t="s">
        <v>54</v>
      </c>
      <c r="K88" s="9">
        <v>0</v>
      </c>
      <c r="L88" s="9" t="s">
        <v>3384</v>
      </c>
      <c r="M88" s="9" t="s">
        <v>52</v>
      </c>
      <c r="N88" s="9" t="s">
        <v>53</v>
      </c>
      <c r="O88" s="9" t="s">
        <v>3385</v>
      </c>
      <c r="P88" s="9" t="s">
        <v>3386</v>
      </c>
      <c r="Q88" s="11">
        <v>12725870</v>
      </c>
      <c r="R88" s="11" t="s">
        <v>19</v>
      </c>
      <c r="S88" s="13">
        <v>4</v>
      </c>
      <c r="T88" s="13">
        <v>12.460150375939849</v>
      </c>
      <c r="U88" s="19" t="s">
        <v>58</v>
      </c>
      <c r="V88" s="19" t="s">
        <v>24</v>
      </c>
    </row>
    <row r="89" spans="2:22" s="27" customFormat="1" ht="24" customHeight="1">
      <c r="B89" s="28">
        <v>85</v>
      </c>
      <c r="C89" s="28">
        <v>1</v>
      </c>
      <c r="D89" s="28">
        <v>1</v>
      </c>
      <c r="E89" s="26" t="s">
        <v>32</v>
      </c>
      <c r="F89" s="9" t="s">
        <v>51</v>
      </c>
      <c r="G89" s="25">
        <v>5482349814</v>
      </c>
      <c r="H89" s="9" t="s">
        <v>52</v>
      </c>
      <c r="I89" s="9" t="s">
        <v>53</v>
      </c>
      <c r="J89" s="9" t="s">
        <v>54</v>
      </c>
      <c r="K89" s="9">
        <v>0</v>
      </c>
      <c r="L89" s="9" t="s">
        <v>3387</v>
      </c>
      <c r="M89" s="9" t="s">
        <v>52</v>
      </c>
      <c r="N89" s="9" t="s">
        <v>53</v>
      </c>
      <c r="O89" s="9" t="s">
        <v>56</v>
      </c>
      <c r="P89" s="9" t="s">
        <v>3388</v>
      </c>
      <c r="Q89" s="11">
        <v>70333583</v>
      </c>
      <c r="R89" s="11" t="s">
        <v>19</v>
      </c>
      <c r="S89" s="13">
        <v>4</v>
      </c>
      <c r="T89" s="13">
        <v>15.055137844611529</v>
      </c>
      <c r="U89" s="19" t="s">
        <v>58</v>
      </c>
      <c r="V89" s="19" t="s">
        <v>24</v>
      </c>
    </row>
    <row r="90" spans="2:22" s="27" customFormat="1" ht="24" customHeight="1">
      <c r="B90" s="29">
        <v>86</v>
      </c>
      <c r="C90" s="28">
        <v>1</v>
      </c>
      <c r="D90" s="28">
        <v>1</v>
      </c>
      <c r="E90" s="26" t="s">
        <v>32</v>
      </c>
      <c r="F90" s="9" t="s">
        <v>51</v>
      </c>
      <c r="G90" s="25">
        <v>5482349814</v>
      </c>
      <c r="H90" s="9" t="s">
        <v>52</v>
      </c>
      <c r="I90" s="9" t="s">
        <v>53</v>
      </c>
      <c r="J90" s="9" t="s">
        <v>54</v>
      </c>
      <c r="K90" s="9">
        <v>0</v>
      </c>
      <c r="L90" s="9" t="s">
        <v>3389</v>
      </c>
      <c r="M90" s="9" t="s">
        <v>52</v>
      </c>
      <c r="N90" s="9" t="s">
        <v>53</v>
      </c>
      <c r="O90" s="9" t="s">
        <v>3231</v>
      </c>
      <c r="P90" s="9" t="s">
        <v>3390</v>
      </c>
      <c r="Q90" s="11">
        <v>70967608</v>
      </c>
      <c r="R90" s="11" t="s">
        <v>19</v>
      </c>
      <c r="S90" s="13">
        <v>2</v>
      </c>
      <c r="T90" s="13">
        <v>11.414786967418546</v>
      </c>
      <c r="U90" s="19" t="s">
        <v>58</v>
      </c>
      <c r="V90" s="19" t="s">
        <v>24</v>
      </c>
    </row>
    <row r="91" spans="2:22" s="27" customFormat="1" ht="24" customHeight="1">
      <c r="B91" s="28">
        <v>87</v>
      </c>
      <c r="C91" s="28">
        <v>1</v>
      </c>
      <c r="D91" s="28">
        <v>1</v>
      </c>
      <c r="E91" s="26" t="s">
        <v>32</v>
      </c>
      <c r="F91" s="9" t="s">
        <v>51</v>
      </c>
      <c r="G91" s="25">
        <v>5482349814</v>
      </c>
      <c r="H91" s="9" t="s">
        <v>52</v>
      </c>
      <c r="I91" s="9" t="s">
        <v>53</v>
      </c>
      <c r="J91" s="9" t="s">
        <v>54</v>
      </c>
      <c r="K91" s="9">
        <v>0</v>
      </c>
      <c r="L91" s="9" t="s">
        <v>3391</v>
      </c>
      <c r="M91" s="9" t="s">
        <v>52</v>
      </c>
      <c r="N91" s="9" t="s">
        <v>53</v>
      </c>
      <c r="O91" s="9" t="s">
        <v>3209</v>
      </c>
      <c r="P91" s="9" t="s">
        <v>3392</v>
      </c>
      <c r="Q91" s="11">
        <v>47754501</v>
      </c>
      <c r="R91" s="11" t="s">
        <v>19</v>
      </c>
      <c r="S91" s="13">
        <v>2</v>
      </c>
      <c r="T91" s="13">
        <v>7.253634085213033</v>
      </c>
      <c r="U91" s="19" t="s">
        <v>58</v>
      </c>
      <c r="V91" s="19" t="s">
        <v>24</v>
      </c>
    </row>
    <row r="92" spans="2:22" s="27" customFormat="1" ht="24" customHeight="1">
      <c r="B92" s="29">
        <v>88</v>
      </c>
      <c r="C92" s="28">
        <v>1</v>
      </c>
      <c r="D92" s="28">
        <v>1</v>
      </c>
      <c r="E92" s="26" t="s">
        <v>32</v>
      </c>
      <c r="F92" s="9" t="s">
        <v>51</v>
      </c>
      <c r="G92" s="25">
        <v>5482349814</v>
      </c>
      <c r="H92" s="9" t="s">
        <v>52</v>
      </c>
      <c r="I92" s="9" t="s">
        <v>53</v>
      </c>
      <c r="J92" s="9" t="s">
        <v>54</v>
      </c>
      <c r="K92" s="9">
        <v>0</v>
      </c>
      <c r="L92" s="9" t="s">
        <v>3393</v>
      </c>
      <c r="M92" s="9" t="s">
        <v>52</v>
      </c>
      <c r="N92" s="9" t="s">
        <v>53</v>
      </c>
      <c r="O92" s="9" t="s">
        <v>3394</v>
      </c>
      <c r="P92" s="9" t="s">
        <v>3395</v>
      </c>
      <c r="Q92" s="11">
        <v>60625065</v>
      </c>
      <c r="R92" s="11" t="s">
        <v>19</v>
      </c>
      <c r="S92" s="13">
        <v>1</v>
      </c>
      <c r="T92" s="13">
        <v>5.1566416040100247</v>
      </c>
      <c r="U92" s="19" t="s">
        <v>58</v>
      </c>
      <c r="V92" s="19" t="s">
        <v>24</v>
      </c>
    </row>
    <row r="93" spans="2:22" s="27" customFormat="1" ht="24" customHeight="1">
      <c r="B93" s="28">
        <v>89</v>
      </c>
      <c r="C93" s="28">
        <v>1</v>
      </c>
      <c r="D93" s="28">
        <v>1</v>
      </c>
      <c r="E93" s="26" t="s">
        <v>32</v>
      </c>
      <c r="F93" s="9" t="s">
        <v>51</v>
      </c>
      <c r="G93" s="25">
        <v>5482349814</v>
      </c>
      <c r="H93" s="9" t="s">
        <v>52</v>
      </c>
      <c r="I93" s="9" t="s">
        <v>53</v>
      </c>
      <c r="J93" s="9" t="s">
        <v>54</v>
      </c>
      <c r="K93" s="9">
        <v>0</v>
      </c>
      <c r="L93" s="9" t="s">
        <v>3396</v>
      </c>
      <c r="M93" s="9" t="s">
        <v>52</v>
      </c>
      <c r="N93" s="9" t="s">
        <v>53</v>
      </c>
      <c r="O93" s="9" t="s">
        <v>3397</v>
      </c>
      <c r="P93" s="9" t="s">
        <v>3398</v>
      </c>
      <c r="Q93" s="11">
        <v>80049516</v>
      </c>
      <c r="R93" s="11" t="s">
        <v>19</v>
      </c>
      <c r="S93" s="13">
        <v>1</v>
      </c>
      <c r="T93" s="13">
        <v>0.47393483709273182</v>
      </c>
      <c r="U93" s="19" t="s">
        <v>58</v>
      </c>
      <c r="V93" s="19" t="s">
        <v>24</v>
      </c>
    </row>
    <row r="94" spans="2:22" s="27" customFormat="1" ht="24" customHeight="1">
      <c r="B94" s="29">
        <v>90</v>
      </c>
      <c r="C94" s="28">
        <v>1</v>
      </c>
      <c r="D94" s="28">
        <v>1</v>
      </c>
      <c r="E94" s="26" t="s">
        <v>32</v>
      </c>
      <c r="F94" s="9" t="s">
        <v>51</v>
      </c>
      <c r="G94" s="25">
        <v>5482349814</v>
      </c>
      <c r="H94" s="9" t="s">
        <v>52</v>
      </c>
      <c r="I94" s="9" t="s">
        <v>53</v>
      </c>
      <c r="J94" s="9" t="s">
        <v>54</v>
      </c>
      <c r="K94" s="9">
        <v>0</v>
      </c>
      <c r="L94" s="9" t="s">
        <v>3399</v>
      </c>
      <c r="M94" s="9" t="s">
        <v>52</v>
      </c>
      <c r="N94" s="9" t="s">
        <v>53</v>
      </c>
      <c r="O94" s="9" t="s">
        <v>3400</v>
      </c>
      <c r="P94" s="9" t="s">
        <v>3401</v>
      </c>
      <c r="Q94" s="11">
        <v>71001966</v>
      </c>
      <c r="R94" s="11" t="s">
        <v>19</v>
      </c>
      <c r="S94" s="13">
        <v>1</v>
      </c>
      <c r="T94" s="13">
        <v>5.2917293233082709</v>
      </c>
      <c r="U94" s="19" t="s">
        <v>58</v>
      </c>
      <c r="V94" s="19" t="s">
        <v>24</v>
      </c>
    </row>
    <row r="95" spans="2:22" s="27" customFormat="1" ht="24" customHeight="1">
      <c r="B95" s="28">
        <v>91</v>
      </c>
      <c r="C95" s="28">
        <v>1</v>
      </c>
      <c r="D95" s="28">
        <v>1</v>
      </c>
      <c r="E95" s="26" t="s">
        <v>32</v>
      </c>
      <c r="F95" s="9" t="s">
        <v>51</v>
      </c>
      <c r="G95" s="25">
        <v>5482349814</v>
      </c>
      <c r="H95" s="9" t="s">
        <v>52</v>
      </c>
      <c r="I95" s="9" t="s">
        <v>53</v>
      </c>
      <c r="J95" s="9" t="s">
        <v>54</v>
      </c>
      <c r="K95" s="9">
        <v>0</v>
      </c>
      <c r="L95" s="9" t="s">
        <v>3402</v>
      </c>
      <c r="M95" s="9" t="s">
        <v>52</v>
      </c>
      <c r="N95" s="9" t="s">
        <v>53</v>
      </c>
      <c r="O95" s="9" t="s">
        <v>3403</v>
      </c>
      <c r="P95" s="9" t="s">
        <v>3404</v>
      </c>
      <c r="Q95" s="11">
        <v>47669935</v>
      </c>
      <c r="R95" s="11" t="s">
        <v>19</v>
      </c>
      <c r="S95" s="13">
        <v>1</v>
      </c>
      <c r="T95" s="13">
        <v>5.0959899749373436</v>
      </c>
      <c r="U95" s="19" t="s">
        <v>58</v>
      </c>
      <c r="V95" s="19" t="s">
        <v>24</v>
      </c>
    </row>
    <row r="96" spans="2:22" s="27" customFormat="1" ht="24" customHeight="1">
      <c r="B96" s="29">
        <v>92</v>
      </c>
      <c r="C96" s="28">
        <v>1</v>
      </c>
      <c r="D96" s="28">
        <v>1</v>
      </c>
      <c r="E96" s="26" t="s">
        <v>32</v>
      </c>
      <c r="F96" s="9" t="s">
        <v>51</v>
      </c>
      <c r="G96" s="25">
        <v>5482349814</v>
      </c>
      <c r="H96" s="9" t="s">
        <v>52</v>
      </c>
      <c r="I96" s="9" t="s">
        <v>53</v>
      </c>
      <c r="J96" s="9" t="s">
        <v>54</v>
      </c>
      <c r="K96" s="9">
        <v>0</v>
      </c>
      <c r="L96" s="9" t="s">
        <v>3405</v>
      </c>
      <c r="M96" s="9" t="s">
        <v>52</v>
      </c>
      <c r="N96" s="9" t="s">
        <v>53</v>
      </c>
      <c r="O96" s="9" t="s">
        <v>3406</v>
      </c>
      <c r="P96" s="9" t="s">
        <v>3407</v>
      </c>
      <c r="Q96" s="11">
        <v>60305987</v>
      </c>
      <c r="R96" s="11" t="s">
        <v>19</v>
      </c>
      <c r="S96" s="13">
        <v>2</v>
      </c>
      <c r="T96" s="13">
        <v>5.7288220551378446</v>
      </c>
      <c r="U96" s="19" t="s">
        <v>58</v>
      </c>
      <c r="V96" s="19" t="s">
        <v>24</v>
      </c>
    </row>
    <row r="97" spans="2:22" s="27" customFormat="1" ht="24" customHeight="1">
      <c r="B97" s="28">
        <v>93</v>
      </c>
      <c r="C97" s="28">
        <v>1</v>
      </c>
      <c r="D97" s="28">
        <v>1</v>
      </c>
      <c r="E97" s="26" t="s">
        <v>32</v>
      </c>
      <c r="F97" s="9" t="s">
        <v>51</v>
      </c>
      <c r="G97" s="25">
        <v>5482349814</v>
      </c>
      <c r="H97" s="9" t="s">
        <v>52</v>
      </c>
      <c r="I97" s="9" t="s">
        <v>53</v>
      </c>
      <c r="J97" s="9" t="s">
        <v>54</v>
      </c>
      <c r="K97" s="9">
        <v>0</v>
      </c>
      <c r="L97" s="9" t="s">
        <v>3408</v>
      </c>
      <c r="M97" s="9" t="s">
        <v>52</v>
      </c>
      <c r="N97" s="9" t="s">
        <v>53</v>
      </c>
      <c r="O97" s="9" t="s">
        <v>3409</v>
      </c>
      <c r="P97" s="9" t="s">
        <v>3410</v>
      </c>
      <c r="Q97" s="11">
        <v>70469188</v>
      </c>
      <c r="R97" s="11" t="s">
        <v>19</v>
      </c>
      <c r="S97" s="13">
        <v>2</v>
      </c>
      <c r="T97" s="13">
        <v>4.3781954887218042</v>
      </c>
      <c r="U97" s="19" t="s">
        <v>58</v>
      </c>
      <c r="V97" s="19" t="s">
        <v>24</v>
      </c>
    </row>
    <row r="98" spans="2:22" s="27" customFormat="1" ht="24" customHeight="1">
      <c r="B98" s="29">
        <v>94</v>
      </c>
      <c r="C98" s="28">
        <v>1</v>
      </c>
      <c r="D98" s="28">
        <v>1</v>
      </c>
      <c r="E98" s="26" t="s">
        <v>32</v>
      </c>
      <c r="F98" s="9" t="s">
        <v>51</v>
      </c>
      <c r="G98" s="25">
        <v>5482349814</v>
      </c>
      <c r="H98" s="9" t="s">
        <v>52</v>
      </c>
      <c r="I98" s="9" t="s">
        <v>53</v>
      </c>
      <c r="J98" s="9" t="s">
        <v>54</v>
      </c>
      <c r="K98" s="9">
        <v>0</v>
      </c>
      <c r="L98" s="9" t="s">
        <v>3411</v>
      </c>
      <c r="M98" s="9" t="s">
        <v>52</v>
      </c>
      <c r="N98" s="9" t="s">
        <v>53</v>
      </c>
      <c r="O98" s="9" t="s">
        <v>3093</v>
      </c>
      <c r="P98" s="9" t="s">
        <v>3412</v>
      </c>
      <c r="Q98" s="11">
        <v>70469174</v>
      </c>
      <c r="R98" s="11" t="s">
        <v>19</v>
      </c>
      <c r="S98" s="13">
        <v>2</v>
      </c>
      <c r="T98" s="13">
        <v>3.9223057644110275</v>
      </c>
      <c r="U98" s="19" t="s">
        <v>58</v>
      </c>
      <c r="V98" s="19" t="s">
        <v>24</v>
      </c>
    </row>
    <row r="99" spans="2:22" s="27" customFormat="1" ht="24" customHeight="1">
      <c r="B99" s="28">
        <v>95</v>
      </c>
      <c r="C99" s="28">
        <v>1</v>
      </c>
      <c r="D99" s="28">
        <v>1</v>
      </c>
      <c r="E99" s="26" t="s">
        <v>32</v>
      </c>
      <c r="F99" s="9" t="s">
        <v>51</v>
      </c>
      <c r="G99" s="25">
        <v>5482349814</v>
      </c>
      <c r="H99" s="9" t="s">
        <v>52</v>
      </c>
      <c r="I99" s="9" t="s">
        <v>53</v>
      </c>
      <c r="J99" s="9" t="s">
        <v>54</v>
      </c>
      <c r="K99" s="9">
        <v>0</v>
      </c>
      <c r="L99" s="9" t="s">
        <v>3413</v>
      </c>
      <c r="M99" s="9" t="s">
        <v>52</v>
      </c>
      <c r="N99" s="9" t="s">
        <v>53</v>
      </c>
      <c r="O99" s="9" t="s">
        <v>3414</v>
      </c>
      <c r="P99" s="9" t="s">
        <v>3415</v>
      </c>
      <c r="Q99" s="11">
        <v>60568710</v>
      </c>
      <c r="R99" s="11" t="s">
        <v>19</v>
      </c>
      <c r="S99" s="13">
        <v>2</v>
      </c>
      <c r="T99" s="13">
        <v>5.6523809523809518</v>
      </c>
      <c r="U99" s="19" t="s">
        <v>58</v>
      </c>
      <c r="V99" s="19" t="s">
        <v>24</v>
      </c>
    </row>
    <row r="100" spans="2:22" s="27" customFormat="1" ht="24" customHeight="1">
      <c r="B100" s="29">
        <v>96</v>
      </c>
      <c r="C100" s="28">
        <v>1</v>
      </c>
      <c r="D100" s="28">
        <v>1</v>
      </c>
      <c r="E100" s="26" t="s">
        <v>32</v>
      </c>
      <c r="F100" s="9" t="s">
        <v>51</v>
      </c>
      <c r="G100" s="25">
        <v>5482349814</v>
      </c>
      <c r="H100" s="9" t="s">
        <v>52</v>
      </c>
      <c r="I100" s="9" t="s">
        <v>53</v>
      </c>
      <c r="J100" s="9" t="s">
        <v>54</v>
      </c>
      <c r="K100" s="9">
        <v>0</v>
      </c>
      <c r="L100" s="9" t="s">
        <v>3416</v>
      </c>
      <c r="M100" s="9" t="s">
        <v>52</v>
      </c>
      <c r="N100" s="9" t="s">
        <v>53</v>
      </c>
      <c r="O100" s="9" t="s">
        <v>3363</v>
      </c>
      <c r="P100" s="9" t="s">
        <v>3417</v>
      </c>
      <c r="Q100" s="11">
        <v>70806442</v>
      </c>
      <c r="R100" s="11" t="s">
        <v>19</v>
      </c>
      <c r="S100" s="13">
        <v>30</v>
      </c>
      <c r="T100" s="13">
        <v>64.195488721804509</v>
      </c>
      <c r="U100" s="19" t="s">
        <v>58</v>
      </c>
      <c r="V100" s="19" t="s">
        <v>24</v>
      </c>
    </row>
    <row r="101" spans="2:22" s="27" customFormat="1" ht="24" customHeight="1">
      <c r="B101" s="28">
        <v>97</v>
      </c>
      <c r="C101" s="28">
        <v>1</v>
      </c>
      <c r="D101" s="28">
        <v>1</v>
      </c>
      <c r="E101" s="26" t="s">
        <v>32</v>
      </c>
      <c r="F101" s="9" t="s">
        <v>51</v>
      </c>
      <c r="G101" s="25">
        <v>5482349814</v>
      </c>
      <c r="H101" s="9" t="s">
        <v>52</v>
      </c>
      <c r="I101" s="9" t="s">
        <v>53</v>
      </c>
      <c r="J101" s="9" t="s">
        <v>54</v>
      </c>
      <c r="K101" s="9">
        <v>0</v>
      </c>
      <c r="L101" s="9" t="s">
        <v>3418</v>
      </c>
      <c r="M101" s="9" t="s">
        <v>52</v>
      </c>
      <c r="N101" s="9" t="s">
        <v>53</v>
      </c>
      <c r="O101" s="9" t="s">
        <v>3419</v>
      </c>
      <c r="P101" s="9" t="s">
        <v>3420</v>
      </c>
      <c r="Q101" s="11">
        <v>60692981</v>
      </c>
      <c r="R101" s="11" t="s">
        <v>19</v>
      </c>
      <c r="S101" s="13">
        <v>3</v>
      </c>
      <c r="T101" s="13">
        <v>5.7824561403508774</v>
      </c>
      <c r="U101" s="19" t="s">
        <v>58</v>
      </c>
      <c r="V101" s="19" t="s">
        <v>24</v>
      </c>
    </row>
    <row r="102" spans="2:22" s="27" customFormat="1" ht="24" customHeight="1">
      <c r="B102" s="29">
        <v>98</v>
      </c>
      <c r="C102" s="28">
        <v>1</v>
      </c>
      <c r="D102" s="28">
        <v>1</v>
      </c>
      <c r="E102" s="26" t="s">
        <v>32</v>
      </c>
      <c r="F102" s="9" t="s">
        <v>51</v>
      </c>
      <c r="G102" s="25">
        <v>5482349814</v>
      </c>
      <c r="H102" s="9" t="s">
        <v>52</v>
      </c>
      <c r="I102" s="9" t="s">
        <v>53</v>
      </c>
      <c r="J102" s="9" t="s">
        <v>54</v>
      </c>
      <c r="K102" s="9">
        <v>0</v>
      </c>
      <c r="L102" s="9" t="s">
        <v>3418</v>
      </c>
      <c r="M102" s="9" t="s">
        <v>52</v>
      </c>
      <c r="N102" s="9" t="s">
        <v>53</v>
      </c>
      <c r="O102" s="9" t="s">
        <v>3421</v>
      </c>
      <c r="P102" s="9" t="s">
        <v>3422</v>
      </c>
      <c r="Q102" s="11">
        <v>10561171</v>
      </c>
      <c r="R102" s="11" t="s">
        <v>17</v>
      </c>
      <c r="S102" s="13">
        <v>11</v>
      </c>
      <c r="T102" s="13">
        <v>5.85</v>
      </c>
      <c r="U102" s="19" t="s">
        <v>58</v>
      </c>
      <c r="V102" s="19" t="s">
        <v>24</v>
      </c>
    </row>
    <row r="103" spans="2:22" s="27" customFormat="1" ht="24" customHeight="1">
      <c r="B103" s="28">
        <v>99</v>
      </c>
      <c r="C103" s="28">
        <v>1</v>
      </c>
      <c r="D103" s="28">
        <v>1</v>
      </c>
      <c r="E103" s="26" t="s">
        <v>32</v>
      </c>
      <c r="F103" s="9" t="s">
        <v>51</v>
      </c>
      <c r="G103" s="25">
        <v>5482349814</v>
      </c>
      <c r="H103" s="9" t="s">
        <v>52</v>
      </c>
      <c r="I103" s="9" t="s">
        <v>53</v>
      </c>
      <c r="J103" s="9" t="s">
        <v>54</v>
      </c>
      <c r="K103" s="9">
        <v>0</v>
      </c>
      <c r="L103" s="9" t="s">
        <v>3423</v>
      </c>
      <c r="M103" s="9" t="s">
        <v>52</v>
      </c>
      <c r="N103" s="9" t="s">
        <v>53</v>
      </c>
      <c r="O103" s="9" t="s">
        <v>3424</v>
      </c>
      <c r="P103" s="9" t="s">
        <v>3425</v>
      </c>
      <c r="Q103" s="11">
        <v>80035955</v>
      </c>
      <c r="R103" s="11" t="s">
        <v>19</v>
      </c>
      <c r="S103" s="13">
        <v>3</v>
      </c>
      <c r="T103" s="13">
        <v>8.7852130325814546</v>
      </c>
      <c r="U103" s="19" t="s">
        <v>58</v>
      </c>
      <c r="V103" s="19" t="s">
        <v>24</v>
      </c>
    </row>
    <row r="104" spans="2:22" s="27" customFormat="1" ht="24" customHeight="1">
      <c r="B104" s="29">
        <v>100</v>
      </c>
      <c r="C104" s="28">
        <v>1</v>
      </c>
      <c r="D104" s="28">
        <v>1</v>
      </c>
      <c r="E104" s="26" t="s">
        <v>32</v>
      </c>
      <c r="F104" s="9" t="s">
        <v>51</v>
      </c>
      <c r="G104" s="25">
        <v>5482349814</v>
      </c>
      <c r="H104" s="9" t="s">
        <v>52</v>
      </c>
      <c r="I104" s="9" t="s">
        <v>53</v>
      </c>
      <c r="J104" s="9" t="s">
        <v>54</v>
      </c>
      <c r="K104" s="9">
        <v>0</v>
      </c>
      <c r="L104" s="9" t="s">
        <v>3426</v>
      </c>
      <c r="M104" s="9" t="s">
        <v>52</v>
      </c>
      <c r="N104" s="9" t="s">
        <v>53</v>
      </c>
      <c r="O104" s="9" t="s">
        <v>3427</v>
      </c>
      <c r="P104" s="9" t="s">
        <v>3428</v>
      </c>
      <c r="Q104" s="11">
        <v>80036857</v>
      </c>
      <c r="R104" s="11" t="s">
        <v>19</v>
      </c>
      <c r="S104" s="13">
        <v>3</v>
      </c>
      <c r="T104" s="13">
        <v>8.2285714285714295</v>
      </c>
      <c r="U104" s="19" t="s">
        <v>58</v>
      </c>
      <c r="V104" s="19" t="s">
        <v>24</v>
      </c>
    </row>
    <row r="105" spans="2:22" s="27" customFormat="1" ht="24" customHeight="1">
      <c r="B105" s="28">
        <v>101</v>
      </c>
      <c r="C105" s="28">
        <v>11</v>
      </c>
      <c r="D105" s="28">
        <v>59</v>
      </c>
      <c r="E105" s="26" t="s">
        <v>48</v>
      </c>
      <c r="F105" s="9" t="s">
        <v>48</v>
      </c>
      <c r="G105" s="25">
        <v>5482432567</v>
      </c>
      <c r="H105" s="9" t="s">
        <v>463</v>
      </c>
      <c r="I105" s="9" t="s">
        <v>464</v>
      </c>
      <c r="J105" s="9" t="s">
        <v>465</v>
      </c>
      <c r="K105" s="9">
        <v>0</v>
      </c>
      <c r="L105" s="9" t="s">
        <v>3418</v>
      </c>
      <c r="M105" s="9" t="s">
        <v>369</v>
      </c>
      <c r="N105" s="9" t="s">
        <v>370</v>
      </c>
      <c r="O105" s="9" t="s">
        <v>3429</v>
      </c>
      <c r="P105" s="9" t="s">
        <v>3430</v>
      </c>
      <c r="Q105" s="11">
        <v>60305990</v>
      </c>
      <c r="R105" s="11" t="s">
        <v>19</v>
      </c>
      <c r="S105" s="13">
        <v>2</v>
      </c>
      <c r="T105" s="13">
        <v>4.7185982637190751</v>
      </c>
      <c r="U105" s="19" t="s">
        <v>58</v>
      </c>
      <c r="V105" s="19" t="s">
        <v>24</v>
      </c>
    </row>
    <row r="106" spans="2:22" s="27" customFormat="1" ht="24" customHeight="1">
      <c r="B106" s="29">
        <v>102</v>
      </c>
      <c r="C106" s="28">
        <v>11</v>
      </c>
      <c r="D106" s="28">
        <v>59</v>
      </c>
      <c r="E106" s="26" t="s">
        <v>48</v>
      </c>
      <c r="F106" s="9" t="s">
        <v>48</v>
      </c>
      <c r="G106" s="25">
        <v>5482432567</v>
      </c>
      <c r="H106" s="9" t="s">
        <v>463</v>
      </c>
      <c r="I106" s="9" t="s">
        <v>464</v>
      </c>
      <c r="J106" s="9" t="s">
        <v>465</v>
      </c>
      <c r="K106" s="9">
        <v>0</v>
      </c>
      <c r="L106" s="9" t="s">
        <v>3418</v>
      </c>
      <c r="M106" s="9" t="s">
        <v>463</v>
      </c>
      <c r="N106" s="9" t="s">
        <v>464</v>
      </c>
      <c r="O106" s="9" t="s">
        <v>3431</v>
      </c>
      <c r="P106" s="9" t="s">
        <v>3432</v>
      </c>
      <c r="Q106" s="11">
        <v>60645026</v>
      </c>
      <c r="R106" s="11" t="s">
        <v>19</v>
      </c>
      <c r="S106" s="13">
        <v>1</v>
      </c>
      <c r="T106" s="13">
        <v>3.1638612543566946</v>
      </c>
      <c r="U106" s="19" t="s">
        <v>58</v>
      </c>
      <c r="V106" s="19" t="s">
        <v>24</v>
      </c>
    </row>
    <row r="107" spans="2:22" s="27" customFormat="1" ht="24" customHeight="1">
      <c r="B107" s="28">
        <v>103</v>
      </c>
      <c r="C107" s="28">
        <v>11</v>
      </c>
      <c r="D107" s="28">
        <v>59</v>
      </c>
      <c r="E107" s="26" t="s">
        <v>48</v>
      </c>
      <c r="F107" s="9" t="s">
        <v>48</v>
      </c>
      <c r="G107" s="25">
        <v>5482432567</v>
      </c>
      <c r="H107" s="9" t="s">
        <v>463</v>
      </c>
      <c r="I107" s="9" t="s">
        <v>464</v>
      </c>
      <c r="J107" s="9" t="s">
        <v>465</v>
      </c>
      <c r="K107" s="9">
        <v>0</v>
      </c>
      <c r="L107" s="9" t="s">
        <v>3418</v>
      </c>
      <c r="M107" s="9" t="s">
        <v>459</v>
      </c>
      <c r="N107" s="9" t="s">
        <v>460</v>
      </c>
      <c r="O107" s="9" t="s">
        <v>3126</v>
      </c>
      <c r="P107" s="9" t="s">
        <v>3433</v>
      </c>
      <c r="Q107" s="11">
        <v>80537767</v>
      </c>
      <c r="R107" s="11" t="s">
        <v>19</v>
      </c>
      <c r="S107" s="13">
        <v>1</v>
      </c>
      <c r="T107" s="13">
        <v>0.66447516400157658</v>
      </c>
      <c r="U107" s="19" t="s">
        <v>58</v>
      </c>
      <c r="V107" s="19" t="s">
        <v>24</v>
      </c>
    </row>
    <row r="108" spans="2:22" s="27" customFormat="1" ht="24" customHeight="1">
      <c r="B108" s="29">
        <v>104</v>
      </c>
      <c r="C108" s="28">
        <v>11</v>
      </c>
      <c r="D108" s="28">
        <v>59</v>
      </c>
      <c r="E108" s="26" t="s">
        <v>48</v>
      </c>
      <c r="F108" s="9" t="s">
        <v>48</v>
      </c>
      <c r="G108" s="25">
        <v>5482432567</v>
      </c>
      <c r="H108" s="9" t="s">
        <v>463</v>
      </c>
      <c r="I108" s="9" t="s">
        <v>464</v>
      </c>
      <c r="J108" s="9" t="s">
        <v>465</v>
      </c>
      <c r="K108" s="9">
        <v>0</v>
      </c>
      <c r="L108" s="9" t="s">
        <v>3434</v>
      </c>
      <c r="M108" s="9" t="s">
        <v>463</v>
      </c>
      <c r="N108" s="9" t="s">
        <v>464</v>
      </c>
      <c r="O108" s="9" t="s">
        <v>3435</v>
      </c>
      <c r="P108" s="9" t="s">
        <v>3436</v>
      </c>
      <c r="Q108" s="11">
        <v>28390906</v>
      </c>
      <c r="R108" s="11" t="s">
        <v>19</v>
      </c>
      <c r="S108" s="13">
        <v>1</v>
      </c>
      <c r="T108" s="13">
        <v>0.49079754601226994</v>
      </c>
      <c r="U108" s="19" t="s">
        <v>58</v>
      </c>
      <c r="V108" s="19" t="s">
        <v>24</v>
      </c>
    </row>
    <row r="109" spans="2:22" s="27" customFormat="1" ht="24" customHeight="1">
      <c r="B109" s="28">
        <v>105</v>
      </c>
      <c r="C109" s="28">
        <v>11</v>
      </c>
      <c r="D109" s="28">
        <v>59</v>
      </c>
      <c r="E109" s="26" t="s">
        <v>48</v>
      </c>
      <c r="F109" s="9" t="s">
        <v>48</v>
      </c>
      <c r="G109" s="25">
        <v>5482432567</v>
      </c>
      <c r="H109" s="9" t="s">
        <v>463</v>
      </c>
      <c r="I109" s="9" t="s">
        <v>464</v>
      </c>
      <c r="J109" s="9" t="s">
        <v>465</v>
      </c>
      <c r="K109" s="9">
        <v>0</v>
      </c>
      <c r="L109" s="9" t="s">
        <v>3418</v>
      </c>
      <c r="M109" s="9" t="s">
        <v>463</v>
      </c>
      <c r="N109" s="9" t="s">
        <v>464</v>
      </c>
      <c r="O109" s="9" t="s">
        <v>3437</v>
      </c>
      <c r="P109" s="9" t="s">
        <v>3438</v>
      </c>
      <c r="Q109" s="11">
        <v>7144041</v>
      </c>
      <c r="R109" s="11" t="s">
        <v>19</v>
      </c>
      <c r="S109" s="13">
        <v>1</v>
      </c>
      <c r="T109" s="13">
        <v>2.0748887224282346</v>
      </c>
      <c r="U109" s="19" t="s">
        <v>58</v>
      </c>
      <c r="V109" s="19" t="s">
        <v>24</v>
      </c>
    </row>
    <row r="110" spans="2:22" s="27" customFormat="1" ht="24" customHeight="1">
      <c r="B110" s="29">
        <v>106</v>
      </c>
      <c r="C110" s="28">
        <v>11</v>
      </c>
      <c r="D110" s="28">
        <v>59</v>
      </c>
      <c r="E110" s="26" t="s">
        <v>48</v>
      </c>
      <c r="F110" s="9" t="s">
        <v>48</v>
      </c>
      <c r="G110" s="25">
        <v>5482432567</v>
      </c>
      <c r="H110" s="9" t="s">
        <v>463</v>
      </c>
      <c r="I110" s="9" t="s">
        <v>464</v>
      </c>
      <c r="J110" s="9" t="s">
        <v>465</v>
      </c>
      <c r="K110" s="9">
        <v>0</v>
      </c>
      <c r="L110" s="9" t="s">
        <v>3434</v>
      </c>
      <c r="M110" s="9" t="s">
        <v>463</v>
      </c>
      <c r="N110" s="9" t="s">
        <v>464</v>
      </c>
      <c r="O110" s="9" t="s">
        <v>3439</v>
      </c>
      <c r="P110" s="9" t="s">
        <v>3440</v>
      </c>
      <c r="Q110" s="11">
        <v>7144042</v>
      </c>
      <c r="R110" s="11" t="s">
        <v>19</v>
      </c>
      <c r="S110" s="13">
        <v>2</v>
      </c>
      <c r="T110" s="13">
        <v>3.9833965815034693</v>
      </c>
      <c r="U110" s="19" t="s">
        <v>58</v>
      </c>
      <c r="V110" s="19" t="s">
        <v>24</v>
      </c>
    </row>
    <row r="111" spans="2:22" s="27" customFormat="1" ht="24" customHeight="1">
      <c r="B111" s="28">
        <v>107</v>
      </c>
      <c r="C111" s="28">
        <v>11</v>
      </c>
      <c r="D111" s="28">
        <v>59</v>
      </c>
      <c r="E111" s="26" t="s">
        <v>48</v>
      </c>
      <c r="F111" s="9" t="s">
        <v>48</v>
      </c>
      <c r="G111" s="25">
        <v>5482432567</v>
      </c>
      <c r="H111" s="9" t="s">
        <v>463</v>
      </c>
      <c r="I111" s="9" t="s">
        <v>464</v>
      </c>
      <c r="J111" s="9" t="s">
        <v>465</v>
      </c>
      <c r="K111" s="9">
        <v>0</v>
      </c>
      <c r="L111" s="9" t="s">
        <v>3418</v>
      </c>
      <c r="M111" s="9" t="s">
        <v>459</v>
      </c>
      <c r="N111" s="9" t="s">
        <v>460</v>
      </c>
      <c r="O111" s="9" t="s">
        <v>3441</v>
      </c>
      <c r="P111" s="9" t="s">
        <v>3442</v>
      </c>
      <c r="Q111" s="11">
        <v>70065409</v>
      </c>
      <c r="R111" s="11" t="s">
        <v>19</v>
      </c>
      <c r="S111" s="13">
        <v>3</v>
      </c>
      <c r="T111" s="13">
        <v>4.3838101192945089</v>
      </c>
      <c r="U111" s="19" t="s">
        <v>58</v>
      </c>
      <c r="V111" s="19" t="s">
        <v>24</v>
      </c>
    </row>
    <row r="112" spans="2:22" s="27" customFormat="1" ht="24" customHeight="1">
      <c r="B112" s="29">
        <v>108</v>
      </c>
      <c r="C112" s="28">
        <v>11</v>
      </c>
      <c r="D112" s="28">
        <v>59</v>
      </c>
      <c r="E112" s="26" t="s">
        <v>48</v>
      </c>
      <c r="F112" s="9" t="s">
        <v>48</v>
      </c>
      <c r="G112" s="25">
        <v>5482432567</v>
      </c>
      <c r="H112" s="9" t="s">
        <v>463</v>
      </c>
      <c r="I112" s="9" t="s">
        <v>464</v>
      </c>
      <c r="J112" s="9" t="s">
        <v>465</v>
      </c>
      <c r="K112" s="9">
        <v>0</v>
      </c>
      <c r="L112" s="9" t="s">
        <v>3418</v>
      </c>
      <c r="M112" s="9" t="s">
        <v>459</v>
      </c>
      <c r="N112" s="9" t="s">
        <v>460</v>
      </c>
      <c r="O112" s="9" t="s">
        <v>3443</v>
      </c>
      <c r="P112" s="9" t="s">
        <v>3444</v>
      </c>
      <c r="Q112" s="11">
        <v>70067330</v>
      </c>
      <c r="R112" s="11" t="s">
        <v>19</v>
      </c>
      <c r="S112" s="13">
        <v>1</v>
      </c>
      <c r="T112" s="13">
        <v>7.2246372774190615</v>
      </c>
      <c r="U112" s="19" t="s">
        <v>58</v>
      </c>
      <c r="V112" s="19" t="s">
        <v>24</v>
      </c>
    </row>
    <row r="113" spans="2:22" s="27" customFormat="1" ht="24" customHeight="1">
      <c r="B113" s="28">
        <v>109</v>
      </c>
      <c r="C113" s="28">
        <v>11</v>
      </c>
      <c r="D113" s="28">
        <v>59</v>
      </c>
      <c r="E113" s="26" t="s">
        <v>48</v>
      </c>
      <c r="F113" s="9" t="s">
        <v>48</v>
      </c>
      <c r="G113" s="25">
        <v>5482432567</v>
      </c>
      <c r="H113" s="9" t="s">
        <v>463</v>
      </c>
      <c r="I113" s="9" t="s">
        <v>464</v>
      </c>
      <c r="J113" s="9" t="s">
        <v>465</v>
      </c>
      <c r="K113" s="9">
        <v>0</v>
      </c>
      <c r="L113" s="9" t="s">
        <v>3418</v>
      </c>
      <c r="M113" s="9" t="s">
        <v>463</v>
      </c>
      <c r="N113" s="9" t="s">
        <v>464</v>
      </c>
      <c r="O113" s="9" t="s">
        <v>534</v>
      </c>
      <c r="P113" s="9" t="s">
        <v>3445</v>
      </c>
      <c r="Q113" s="11">
        <v>60138760</v>
      </c>
      <c r="R113" s="11" t="s">
        <v>19</v>
      </c>
      <c r="S113" s="13">
        <v>1</v>
      </c>
      <c r="T113" s="13">
        <v>0.86963241773094868</v>
      </c>
      <c r="U113" s="19" t="s">
        <v>58</v>
      </c>
      <c r="V113" s="19" t="s">
        <v>24</v>
      </c>
    </row>
    <row r="114" spans="2:22" s="27" customFormat="1" ht="24" customHeight="1">
      <c r="B114" s="29">
        <v>110</v>
      </c>
      <c r="C114" s="28">
        <v>11</v>
      </c>
      <c r="D114" s="28">
        <v>59</v>
      </c>
      <c r="E114" s="26" t="s">
        <v>48</v>
      </c>
      <c r="F114" s="9" t="s">
        <v>48</v>
      </c>
      <c r="G114" s="25">
        <v>5482432567</v>
      </c>
      <c r="H114" s="9" t="s">
        <v>463</v>
      </c>
      <c r="I114" s="9" t="s">
        <v>464</v>
      </c>
      <c r="J114" s="9" t="s">
        <v>465</v>
      </c>
      <c r="K114" s="9">
        <v>0</v>
      </c>
      <c r="L114" s="9" t="s">
        <v>3434</v>
      </c>
      <c r="M114" s="9" t="s">
        <v>459</v>
      </c>
      <c r="N114" s="9" t="s">
        <v>3446</v>
      </c>
      <c r="O114" s="9" t="s">
        <v>3447</v>
      </c>
      <c r="P114" s="9" t="s">
        <v>3448</v>
      </c>
      <c r="Q114" s="11">
        <v>60304245</v>
      </c>
      <c r="R114" s="11" t="s">
        <v>19</v>
      </c>
      <c r="S114" s="13">
        <v>1</v>
      </c>
      <c r="T114" s="13">
        <v>0.59566156760538103</v>
      </c>
      <c r="U114" s="19" t="s">
        <v>58</v>
      </c>
      <c r="V114" s="19" t="s">
        <v>24</v>
      </c>
    </row>
    <row r="115" spans="2:22" s="27" customFormat="1" ht="24" customHeight="1">
      <c r="B115" s="28">
        <v>111</v>
      </c>
      <c r="C115" s="28">
        <v>11</v>
      </c>
      <c r="D115" s="28">
        <v>59</v>
      </c>
      <c r="E115" s="26" t="s">
        <v>48</v>
      </c>
      <c r="F115" s="9" t="s">
        <v>48</v>
      </c>
      <c r="G115" s="25">
        <v>5482432567</v>
      </c>
      <c r="H115" s="9" t="s">
        <v>463</v>
      </c>
      <c r="I115" s="9" t="s">
        <v>464</v>
      </c>
      <c r="J115" s="9" t="s">
        <v>465</v>
      </c>
      <c r="K115" s="9">
        <v>0</v>
      </c>
      <c r="L115" s="9" t="s">
        <v>3418</v>
      </c>
      <c r="M115" s="9" t="s">
        <v>459</v>
      </c>
      <c r="N115" s="9" t="s">
        <v>3446</v>
      </c>
      <c r="O115" s="9" t="s">
        <v>3441</v>
      </c>
      <c r="P115" s="9" t="s">
        <v>3449</v>
      </c>
      <c r="Q115" s="11">
        <v>80527398</v>
      </c>
      <c r="R115" s="11" t="s">
        <v>19</v>
      </c>
      <c r="S115" s="13">
        <v>2</v>
      </c>
      <c r="T115" s="13">
        <v>5.478172674726939</v>
      </c>
      <c r="U115" s="19" t="s">
        <v>58</v>
      </c>
      <c r="V115" s="19" t="s">
        <v>24</v>
      </c>
    </row>
    <row r="116" spans="2:22" s="27" customFormat="1" ht="24" customHeight="1">
      <c r="B116" s="29">
        <v>112</v>
      </c>
      <c r="C116" s="28">
        <v>11</v>
      </c>
      <c r="D116" s="28">
        <v>59</v>
      </c>
      <c r="E116" s="26" t="s">
        <v>48</v>
      </c>
      <c r="F116" s="9" t="s">
        <v>48</v>
      </c>
      <c r="G116" s="25">
        <v>5482432567</v>
      </c>
      <c r="H116" s="9" t="s">
        <v>463</v>
      </c>
      <c r="I116" s="9" t="s">
        <v>464</v>
      </c>
      <c r="J116" s="9" t="s">
        <v>465</v>
      </c>
      <c r="K116" s="9">
        <v>0</v>
      </c>
      <c r="L116" s="9" t="s">
        <v>3434</v>
      </c>
      <c r="M116" s="9" t="s">
        <v>459</v>
      </c>
      <c r="N116" s="9" t="s">
        <v>3446</v>
      </c>
      <c r="O116" s="9" t="s">
        <v>3450</v>
      </c>
      <c r="P116" s="9" t="s">
        <v>3451</v>
      </c>
      <c r="Q116" s="11">
        <v>7667389</v>
      </c>
      <c r="R116" s="11" t="s">
        <v>19</v>
      </c>
      <c r="S116" s="13">
        <v>5</v>
      </c>
      <c r="T116" s="13">
        <v>11.221052870517685</v>
      </c>
      <c r="U116" s="19" t="s">
        <v>58</v>
      </c>
      <c r="V116" s="19" t="s">
        <v>24</v>
      </c>
    </row>
    <row r="117" spans="2:22" s="27" customFormat="1" ht="24" customHeight="1">
      <c r="B117" s="28">
        <v>113</v>
      </c>
      <c r="C117" s="28">
        <v>11</v>
      </c>
      <c r="D117" s="28">
        <v>59</v>
      </c>
      <c r="E117" s="26" t="s">
        <v>48</v>
      </c>
      <c r="F117" s="9" t="s">
        <v>48</v>
      </c>
      <c r="G117" s="25">
        <v>5482432567</v>
      </c>
      <c r="H117" s="9" t="s">
        <v>463</v>
      </c>
      <c r="I117" s="9" t="s">
        <v>464</v>
      </c>
      <c r="J117" s="9" t="s">
        <v>465</v>
      </c>
      <c r="K117" s="9">
        <v>0</v>
      </c>
      <c r="L117" s="9" t="s">
        <v>3434</v>
      </c>
      <c r="M117" s="9" t="s">
        <v>459</v>
      </c>
      <c r="N117" s="9" t="s">
        <v>460</v>
      </c>
      <c r="O117" s="9" t="s">
        <v>3452</v>
      </c>
      <c r="P117" s="9" t="s">
        <v>3453</v>
      </c>
      <c r="Q117" s="11">
        <v>80219524</v>
      </c>
      <c r="R117" s="11" t="s">
        <v>19</v>
      </c>
      <c r="S117" s="13">
        <v>2</v>
      </c>
      <c r="T117" s="13">
        <v>3.6600570781202602</v>
      </c>
      <c r="U117" s="19" t="s">
        <v>58</v>
      </c>
      <c r="V117" s="19" t="s">
        <v>24</v>
      </c>
    </row>
    <row r="118" spans="2:22" s="27" customFormat="1" ht="24" customHeight="1">
      <c r="B118" s="29">
        <v>114</v>
      </c>
      <c r="C118" s="28">
        <v>11</v>
      </c>
      <c r="D118" s="28">
        <v>59</v>
      </c>
      <c r="E118" s="26" t="s">
        <v>48</v>
      </c>
      <c r="F118" s="9" t="s">
        <v>48</v>
      </c>
      <c r="G118" s="25">
        <v>5482432567</v>
      </c>
      <c r="H118" s="9" t="s">
        <v>463</v>
      </c>
      <c r="I118" s="9" t="s">
        <v>464</v>
      </c>
      <c r="J118" s="9" t="s">
        <v>465</v>
      </c>
      <c r="K118" s="9">
        <v>0</v>
      </c>
      <c r="L118" s="9" t="s">
        <v>3434</v>
      </c>
      <c r="M118" s="9" t="s">
        <v>463</v>
      </c>
      <c r="N118" s="9" t="s">
        <v>464</v>
      </c>
      <c r="O118" s="9" t="s">
        <v>3454</v>
      </c>
      <c r="P118" s="9" t="s">
        <v>3455</v>
      </c>
      <c r="Q118" s="11">
        <v>80219574</v>
      </c>
      <c r="R118" s="11" t="s">
        <v>19</v>
      </c>
      <c r="S118" s="13">
        <v>5</v>
      </c>
      <c r="T118" s="13">
        <v>5.3681456214313279</v>
      </c>
      <c r="U118" s="19" t="s">
        <v>58</v>
      </c>
      <c r="V118" s="19" t="s">
        <v>24</v>
      </c>
    </row>
    <row r="119" spans="2:22" s="27" customFormat="1" ht="24" customHeight="1">
      <c r="B119" s="28">
        <v>115</v>
      </c>
      <c r="C119" s="28">
        <v>11</v>
      </c>
      <c r="D119" s="28">
        <v>59</v>
      </c>
      <c r="E119" s="26" t="s">
        <v>48</v>
      </c>
      <c r="F119" s="9" t="s">
        <v>48</v>
      </c>
      <c r="G119" s="25">
        <v>5482432567</v>
      </c>
      <c r="H119" s="9" t="s">
        <v>463</v>
      </c>
      <c r="I119" s="9" t="s">
        <v>464</v>
      </c>
      <c r="J119" s="9" t="s">
        <v>465</v>
      </c>
      <c r="K119" s="9">
        <v>0</v>
      </c>
      <c r="L119" s="9" t="s">
        <v>3418</v>
      </c>
      <c r="M119" s="9" t="s">
        <v>463</v>
      </c>
      <c r="N119" s="9" t="s">
        <v>464</v>
      </c>
      <c r="O119" s="9" t="s">
        <v>3456</v>
      </c>
      <c r="P119" s="9" t="s">
        <v>3457</v>
      </c>
      <c r="Q119" s="11">
        <v>71119431</v>
      </c>
      <c r="R119" s="11" t="s">
        <v>19</v>
      </c>
      <c r="S119" s="13">
        <v>4</v>
      </c>
      <c r="T119" s="13">
        <v>12.235351290448392</v>
      </c>
      <c r="U119" s="19" t="s">
        <v>58</v>
      </c>
      <c r="V119" s="19" t="s">
        <v>24</v>
      </c>
    </row>
    <row r="120" spans="2:22" s="27" customFormat="1" ht="24" customHeight="1">
      <c r="B120" s="29">
        <v>116</v>
      </c>
      <c r="C120" s="28">
        <v>11</v>
      </c>
      <c r="D120" s="28">
        <v>59</v>
      </c>
      <c r="E120" s="26" t="s">
        <v>48</v>
      </c>
      <c r="F120" s="9" t="s">
        <v>48</v>
      </c>
      <c r="G120" s="25">
        <v>5482432567</v>
      </c>
      <c r="H120" s="9" t="s">
        <v>463</v>
      </c>
      <c r="I120" s="9" t="s">
        <v>464</v>
      </c>
      <c r="J120" s="9" t="s">
        <v>465</v>
      </c>
      <c r="K120" s="9">
        <v>0</v>
      </c>
      <c r="L120" s="9" t="s">
        <v>3418</v>
      </c>
      <c r="M120" s="9" t="s">
        <v>463</v>
      </c>
      <c r="N120" s="9" t="s">
        <v>464</v>
      </c>
      <c r="O120" s="9" t="s">
        <v>3458</v>
      </c>
      <c r="P120" s="9" t="s">
        <v>3459</v>
      </c>
      <c r="Q120" s="11">
        <v>70806478</v>
      </c>
      <c r="R120" s="11" t="s">
        <v>19</v>
      </c>
      <c r="S120" s="13">
        <v>5</v>
      </c>
      <c r="T120" s="13">
        <v>19.321527696095117</v>
      </c>
      <c r="U120" s="19" t="s">
        <v>58</v>
      </c>
      <c r="V120" s="19" t="s">
        <v>24</v>
      </c>
    </row>
    <row r="121" spans="2:22" s="27" customFormat="1" ht="24" customHeight="1">
      <c r="B121" s="28">
        <v>117</v>
      </c>
      <c r="C121" s="28">
        <v>11</v>
      </c>
      <c r="D121" s="28">
        <v>59</v>
      </c>
      <c r="E121" s="26" t="s">
        <v>48</v>
      </c>
      <c r="F121" s="9" t="s">
        <v>48</v>
      </c>
      <c r="G121" s="25">
        <v>5482432567</v>
      </c>
      <c r="H121" s="9" t="s">
        <v>463</v>
      </c>
      <c r="I121" s="9" t="s">
        <v>464</v>
      </c>
      <c r="J121" s="9" t="s">
        <v>465</v>
      </c>
      <c r="K121" s="9">
        <v>0</v>
      </c>
      <c r="L121" s="9" t="s">
        <v>3418</v>
      </c>
      <c r="M121" s="9" t="s">
        <v>463</v>
      </c>
      <c r="N121" s="9" t="s">
        <v>464</v>
      </c>
      <c r="O121" s="9" t="s">
        <v>3064</v>
      </c>
      <c r="P121" s="9" t="s">
        <v>3460</v>
      </c>
      <c r="Q121" s="11">
        <v>70069585</v>
      </c>
      <c r="R121" s="11" t="s">
        <v>19</v>
      </c>
      <c r="S121" s="13">
        <v>4</v>
      </c>
      <c r="T121" s="13">
        <v>9.8673831353345758</v>
      </c>
      <c r="U121" s="19" t="s">
        <v>58</v>
      </c>
      <c r="V121" s="19" t="s">
        <v>24</v>
      </c>
    </row>
    <row r="122" spans="2:22" s="27" customFormat="1" ht="24" customHeight="1">
      <c r="B122" s="29">
        <v>118</v>
      </c>
      <c r="C122" s="28">
        <v>11</v>
      </c>
      <c r="D122" s="28">
        <v>59</v>
      </c>
      <c r="E122" s="26" t="s">
        <v>48</v>
      </c>
      <c r="F122" s="9" t="s">
        <v>48</v>
      </c>
      <c r="G122" s="25">
        <v>5482432567</v>
      </c>
      <c r="H122" s="9" t="s">
        <v>463</v>
      </c>
      <c r="I122" s="9" t="s">
        <v>464</v>
      </c>
      <c r="J122" s="9" t="s">
        <v>465</v>
      </c>
      <c r="K122" s="9">
        <v>0</v>
      </c>
      <c r="L122" s="9" t="s">
        <v>3418</v>
      </c>
      <c r="M122" s="9" t="s">
        <v>463</v>
      </c>
      <c r="N122" s="9" t="s">
        <v>464</v>
      </c>
      <c r="O122" s="9" t="s">
        <v>540</v>
      </c>
      <c r="P122" s="9" t="s">
        <v>3461</v>
      </c>
      <c r="Q122" s="11">
        <v>80219595</v>
      </c>
      <c r="R122" s="11" t="s">
        <v>19</v>
      </c>
      <c r="S122" s="13">
        <v>3</v>
      </c>
      <c r="T122" s="13">
        <v>9.4411688839638543</v>
      </c>
      <c r="U122" s="19" t="s">
        <v>58</v>
      </c>
      <c r="V122" s="19" t="s">
        <v>24</v>
      </c>
    </row>
    <row r="123" spans="2:22" s="27" customFormat="1" ht="24" customHeight="1">
      <c r="B123" s="28">
        <v>119</v>
      </c>
      <c r="C123" s="28">
        <v>11</v>
      </c>
      <c r="D123" s="28">
        <v>59</v>
      </c>
      <c r="E123" s="26" t="s">
        <v>48</v>
      </c>
      <c r="F123" s="9" t="s">
        <v>48</v>
      </c>
      <c r="G123" s="25">
        <v>5482432567</v>
      </c>
      <c r="H123" s="9" t="s">
        <v>463</v>
      </c>
      <c r="I123" s="9" t="s">
        <v>464</v>
      </c>
      <c r="J123" s="9" t="s">
        <v>465</v>
      </c>
      <c r="K123" s="9">
        <v>0</v>
      </c>
      <c r="L123" s="9" t="s">
        <v>3434</v>
      </c>
      <c r="M123" s="9" t="s">
        <v>459</v>
      </c>
      <c r="N123" s="9" t="s">
        <v>460</v>
      </c>
      <c r="O123" s="9" t="s">
        <v>3462</v>
      </c>
      <c r="P123" s="9" t="s">
        <v>3463</v>
      </c>
      <c r="Q123" s="11">
        <v>25096505</v>
      </c>
      <c r="R123" s="11" t="s">
        <v>19</v>
      </c>
      <c r="S123" s="13">
        <v>3</v>
      </c>
      <c r="T123" s="13">
        <v>7.1754337091079421</v>
      </c>
      <c r="U123" s="19" t="s">
        <v>58</v>
      </c>
      <c r="V123" s="19" t="s">
        <v>24</v>
      </c>
    </row>
    <row r="124" spans="2:22" s="27" customFormat="1" ht="24" customHeight="1">
      <c r="B124" s="29">
        <v>120</v>
      </c>
      <c r="C124" s="28">
        <v>11</v>
      </c>
      <c r="D124" s="28">
        <v>59</v>
      </c>
      <c r="E124" s="26" t="s">
        <v>48</v>
      </c>
      <c r="F124" s="9" t="s">
        <v>48</v>
      </c>
      <c r="G124" s="25">
        <v>5482432567</v>
      </c>
      <c r="H124" s="9" t="s">
        <v>463</v>
      </c>
      <c r="I124" s="9" t="s">
        <v>464</v>
      </c>
      <c r="J124" s="9" t="s">
        <v>465</v>
      </c>
      <c r="K124" s="9">
        <v>0</v>
      </c>
      <c r="L124" s="9" t="s">
        <v>3434</v>
      </c>
      <c r="M124" s="9" t="s">
        <v>463</v>
      </c>
      <c r="N124" s="9" t="s">
        <v>464</v>
      </c>
      <c r="O124" s="9" t="s">
        <v>3464</v>
      </c>
      <c r="P124" s="9" t="s">
        <v>3465</v>
      </c>
      <c r="Q124" s="11">
        <v>80534476</v>
      </c>
      <c r="R124" s="11" t="s">
        <v>19</v>
      </c>
      <c r="S124" s="13">
        <v>1</v>
      </c>
      <c r="T124" s="13">
        <v>0.54120623443300542</v>
      </c>
      <c r="U124" s="19" t="s">
        <v>58</v>
      </c>
      <c r="V124" s="19" t="s">
        <v>24</v>
      </c>
    </row>
    <row r="125" spans="2:22" s="27" customFormat="1" ht="24" customHeight="1">
      <c r="B125" s="28">
        <v>121</v>
      </c>
      <c r="C125" s="28">
        <v>11</v>
      </c>
      <c r="D125" s="28">
        <v>59</v>
      </c>
      <c r="E125" s="26" t="s">
        <v>48</v>
      </c>
      <c r="F125" s="9" t="s">
        <v>48</v>
      </c>
      <c r="G125" s="25">
        <v>5482432567</v>
      </c>
      <c r="H125" s="9" t="s">
        <v>463</v>
      </c>
      <c r="I125" s="9" t="s">
        <v>464</v>
      </c>
      <c r="J125" s="9" t="s">
        <v>465</v>
      </c>
      <c r="K125" s="9">
        <v>0</v>
      </c>
      <c r="L125" s="9" t="s">
        <v>3434</v>
      </c>
      <c r="M125" s="9" t="s">
        <v>459</v>
      </c>
      <c r="N125" s="9" t="s">
        <v>460</v>
      </c>
      <c r="O125" s="9" t="s">
        <v>3466</v>
      </c>
      <c r="P125" s="9" t="s">
        <v>3467</v>
      </c>
      <c r="Q125" s="11">
        <v>21962731</v>
      </c>
      <c r="R125" s="11" t="s">
        <v>17</v>
      </c>
      <c r="S125" s="13">
        <v>3</v>
      </c>
      <c r="T125" s="13">
        <v>2.3346153846153843</v>
      </c>
      <c r="U125" s="19" t="s">
        <v>58</v>
      </c>
      <c r="V125" s="19" t="s">
        <v>24</v>
      </c>
    </row>
    <row r="126" spans="2:22" s="27" customFormat="1" ht="24" customHeight="1">
      <c r="B126" s="29">
        <v>122</v>
      </c>
      <c r="C126" s="28">
        <v>11</v>
      </c>
      <c r="D126" s="28">
        <v>59</v>
      </c>
      <c r="E126" s="26" t="s">
        <v>48</v>
      </c>
      <c r="F126" s="9" t="s">
        <v>48</v>
      </c>
      <c r="G126" s="25">
        <v>5482432567</v>
      </c>
      <c r="H126" s="9" t="s">
        <v>463</v>
      </c>
      <c r="I126" s="9" t="s">
        <v>464</v>
      </c>
      <c r="J126" s="9" t="s">
        <v>465</v>
      </c>
      <c r="K126" s="9">
        <v>0</v>
      </c>
      <c r="L126" s="9" t="s">
        <v>3468</v>
      </c>
      <c r="M126" s="9" t="s">
        <v>463</v>
      </c>
      <c r="N126" s="9" t="s">
        <v>464</v>
      </c>
      <c r="O126" s="9" t="s">
        <v>3469</v>
      </c>
      <c r="P126" s="9" t="s">
        <v>3470</v>
      </c>
      <c r="Q126" s="11">
        <v>71119502</v>
      </c>
      <c r="R126" s="11" t="s">
        <v>19</v>
      </c>
      <c r="S126" s="13">
        <v>4</v>
      </c>
      <c r="T126" s="13">
        <v>9.2426088374099002</v>
      </c>
      <c r="U126" s="19" t="s">
        <v>58</v>
      </c>
      <c r="V126" s="19" t="s">
        <v>24</v>
      </c>
    </row>
    <row r="127" spans="2:22" s="27" customFormat="1" ht="24" customHeight="1">
      <c r="B127" s="28">
        <v>123</v>
      </c>
      <c r="C127" s="28">
        <v>11</v>
      </c>
      <c r="D127" s="28">
        <v>59</v>
      </c>
      <c r="E127" s="26" t="s">
        <v>48</v>
      </c>
      <c r="F127" s="9" t="s">
        <v>48</v>
      </c>
      <c r="G127" s="25">
        <v>5482432567</v>
      </c>
      <c r="H127" s="9" t="s">
        <v>463</v>
      </c>
      <c r="I127" s="9" t="s">
        <v>464</v>
      </c>
      <c r="J127" s="9" t="s">
        <v>465</v>
      </c>
      <c r="K127" s="9">
        <v>0</v>
      </c>
      <c r="L127" s="9" t="s">
        <v>3471</v>
      </c>
      <c r="M127" s="9" t="s">
        <v>463</v>
      </c>
      <c r="N127" s="9" t="s">
        <v>464</v>
      </c>
      <c r="O127" s="9" t="s">
        <v>3469</v>
      </c>
      <c r="P127" s="9" t="s">
        <v>3472</v>
      </c>
      <c r="Q127" s="11">
        <v>80219598</v>
      </c>
      <c r="R127" s="11" t="s">
        <v>19</v>
      </c>
      <c r="S127" s="13">
        <v>3</v>
      </c>
      <c r="T127" s="13">
        <v>5.4167920280479329</v>
      </c>
      <c r="U127" s="19" t="s">
        <v>58</v>
      </c>
      <c r="V127" s="19" t="s">
        <v>24</v>
      </c>
    </row>
    <row r="128" spans="2:22" s="27" customFormat="1" ht="24" customHeight="1">
      <c r="B128" s="29">
        <v>124</v>
      </c>
      <c r="C128" s="28">
        <v>11</v>
      </c>
      <c r="D128" s="28">
        <v>59</v>
      </c>
      <c r="E128" s="26" t="s">
        <v>48</v>
      </c>
      <c r="F128" s="9" t="s">
        <v>48</v>
      </c>
      <c r="G128" s="25">
        <v>5482432567</v>
      </c>
      <c r="H128" s="9" t="s">
        <v>463</v>
      </c>
      <c r="I128" s="9" t="s">
        <v>464</v>
      </c>
      <c r="J128" s="9" t="s">
        <v>465</v>
      </c>
      <c r="K128" s="9">
        <v>0</v>
      </c>
      <c r="L128" s="9" t="s">
        <v>3473</v>
      </c>
      <c r="M128" s="9" t="s">
        <v>463</v>
      </c>
      <c r="N128" s="9" t="s">
        <v>464</v>
      </c>
      <c r="O128" s="9" t="s">
        <v>3469</v>
      </c>
      <c r="P128" s="9" t="s">
        <v>3474</v>
      </c>
      <c r="Q128" s="11">
        <v>80228295</v>
      </c>
      <c r="R128" s="11" t="s">
        <v>19</v>
      </c>
      <c r="S128" s="13">
        <v>1</v>
      </c>
      <c r="T128" s="13">
        <v>4.2964162121671734</v>
      </c>
      <c r="U128" s="19" t="s">
        <v>58</v>
      </c>
      <c r="V128" s="19" t="s">
        <v>24</v>
      </c>
    </row>
    <row r="129" spans="2:22" s="27" customFormat="1" ht="24" customHeight="1">
      <c r="B129" s="28">
        <v>125</v>
      </c>
      <c r="C129" s="28">
        <v>11</v>
      </c>
      <c r="D129" s="28">
        <v>59</v>
      </c>
      <c r="E129" s="26" t="s">
        <v>48</v>
      </c>
      <c r="F129" s="9" t="s">
        <v>48</v>
      </c>
      <c r="G129" s="25">
        <v>5482432567</v>
      </c>
      <c r="H129" s="9" t="s">
        <v>463</v>
      </c>
      <c r="I129" s="9" t="s">
        <v>464</v>
      </c>
      <c r="J129" s="9" t="s">
        <v>465</v>
      </c>
      <c r="K129" s="9">
        <v>0</v>
      </c>
      <c r="L129" s="9" t="s">
        <v>3475</v>
      </c>
      <c r="M129" s="9" t="s">
        <v>463</v>
      </c>
      <c r="N129" s="9" t="s">
        <v>464</v>
      </c>
      <c r="O129" s="9" t="s">
        <v>3469</v>
      </c>
      <c r="P129" s="9" t="s">
        <v>3476</v>
      </c>
      <c r="Q129" s="11">
        <v>60313125</v>
      </c>
      <c r="R129" s="11" t="s">
        <v>19</v>
      </c>
      <c r="S129" s="13">
        <v>1</v>
      </c>
      <c r="T129" s="13">
        <v>2.950200062319567</v>
      </c>
      <c r="U129" s="19" t="s">
        <v>58</v>
      </c>
      <c r="V129" s="19" t="s">
        <v>24</v>
      </c>
    </row>
    <row r="130" spans="2:22" s="27" customFormat="1" ht="24" customHeight="1">
      <c r="B130" s="29">
        <v>126</v>
      </c>
      <c r="C130" s="28">
        <v>11</v>
      </c>
      <c r="D130" s="28">
        <v>59</v>
      </c>
      <c r="E130" s="26" t="s">
        <v>48</v>
      </c>
      <c r="F130" s="9" t="s">
        <v>48</v>
      </c>
      <c r="G130" s="25">
        <v>5482432567</v>
      </c>
      <c r="H130" s="9" t="s">
        <v>463</v>
      </c>
      <c r="I130" s="9" t="s">
        <v>464</v>
      </c>
      <c r="J130" s="9" t="s">
        <v>465</v>
      </c>
      <c r="K130" s="9">
        <v>0</v>
      </c>
      <c r="L130" s="9" t="s">
        <v>3477</v>
      </c>
      <c r="M130" s="9" t="s">
        <v>463</v>
      </c>
      <c r="N130" s="9" t="s">
        <v>464</v>
      </c>
      <c r="O130" s="9" t="s">
        <v>3469</v>
      </c>
      <c r="P130" s="9" t="s">
        <v>3478</v>
      </c>
      <c r="Q130" s="11">
        <v>71119729</v>
      </c>
      <c r="R130" s="11" t="s">
        <v>19</v>
      </c>
      <c r="S130" s="13">
        <v>7</v>
      </c>
      <c r="T130" s="13">
        <v>13.024659563886843</v>
      </c>
      <c r="U130" s="19" t="s">
        <v>58</v>
      </c>
      <c r="V130" s="19" t="s">
        <v>24</v>
      </c>
    </row>
    <row r="131" spans="2:22" s="27" customFormat="1" ht="24" customHeight="1">
      <c r="B131" s="28">
        <v>127</v>
      </c>
      <c r="C131" s="28">
        <v>11</v>
      </c>
      <c r="D131" s="28">
        <v>59</v>
      </c>
      <c r="E131" s="26" t="s">
        <v>48</v>
      </c>
      <c r="F131" s="9" t="s">
        <v>48</v>
      </c>
      <c r="G131" s="25">
        <v>5482432567</v>
      </c>
      <c r="H131" s="9" t="s">
        <v>463</v>
      </c>
      <c r="I131" s="9" t="s">
        <v>464</v>
      </c>
      <c r="J131" s="9" t="s">
        <v>465</v>
      </c>
      <c r="K131" s="9">
        <v>0</v>
      </c>
      <c r="L131" s="9" t="s">
        <v>3479</v>
      </c>
      <c r="M131" s="9" t="s">
        <v>463</v>
      </c>
      <c r="N131" s="9" t="s">
        <v>464</v>
      </c>
      <c r="O131" s="9" t="s">
        <v>3469</v>
      </c>
      <c r="P131" s="9" t="s">
        <v>3480</v>
      </c>
      <c r="Q131" s="11">
        <v>7144057</v>
      </c>
      <c r="R131" s="11" t="s">
        <v>19</v>
      </c>
      <c r="S131" s="13">
        <v>2</v>
      </c>
      <c r="T131" s="13">
        <v>2.0729221480027817</v>
      </c>
      <c r="U131" s="19" t="s">
        <v>58</v>
      </c>
      <c r="V131" s="19" t="s">
        <v>24</v>
      </c>
    </row>
    <row r="132" spans="2:22" s="27" customFormat="1" ht="24" customHeight="1">
      <c r="B132" s="29">
        <v>128</v>
      </c>
      <c r="C132" s="28">
        <v>11</v>
      </c>
      <c r="D132" s="28">
        <v>59</v>
      </c>
      <c r="E132" s="26" t="s">
        <v>48</v>
      </c>
      <c r="F132" s="9" t="s">
        <v>48</v>
      </c>
      <c r="G132" s="25">
        <v>5482432567</v>
      </c>
      <c r="H132" s="9" t="s">
        <v>463</v>
      </c>
      <c r="I132" s="9" t="s">
        <v>464</v>
      </c>
      <c r="J132" s="9" t="s">
        <v>465</v>
      </c>
      <c r="K132" s="9">
        <v>0</v>
      </c>
      <c r="L132" s="9" t="s">
        <v>3475</v>
      </c>
      <c r="M132" s="9" t="s">
        <v>459</v>
      </c>
      <c r="N132" s="9" t="s">
        <v>460</v>
      </c>
      <c r="O132" s="9" t="s">
        <v>3481</v>
      </c>
      <c r="P132" s="9" t="s">
        <v>3482</v>
      </c>
      <c r="Q132" s="11">
        <v>47752140</v>
      </c>
      <c r="R132" s="11" t="s">
        <v>19</v>
      </c>
      <c r="S132" s="13">
        <v>6</v>
      </c>
      <c r="T132" s="13">
        <v>2.4087668360850927</v>
      </c>
      <c r="U132" s="19" t="s">
        <v>58</v>
      </c>
      <c r="V132" s="19" t="s">
        <v>24</v>
      </c>
    </row>
    <row r="133" spans="2:22" s="27" customFormat="1" ht="24" customHeight="1">
      <c r="B133" s="28">
        <v>129</v>
      </c>
      <c r="C133" s="28">
        <v>11</v>
      </c>
      <c r="D133" s="28">
        <v>59</v>
      </c>
      <c r="E133" s="26" t="s">
        <v>48</v>
      </c>
      <c r="F133" s="9" t="s">
        <v>48</v>
      </c>
      <c r="G133" s="25">
        <v>5482432567</v>
      </c>
      <c r="H133" s="9" t="s">
        <v>463</v>
      </c>
      <c r="I133" s="9" t="s">
        <v>464</v>
      </c>
      <c r="J133" s="9" t="s">
        <v>465</v>
      </c>
      <c r="K133" s="9">
        <v>0</v>
      </c>
      <c r="L133" s="9" t="s">
        <v>3479</v>
      </c>
      <c r="M133" s="9" t="s">
        <v>459</v>
      </c>
      <c r="N133" s="9" t="s">
        <v>460</v>
      </c>
      <c r="O133" s="9" t="s">
        <v>3481</v>
      </c>
      <c r="P133" s="9" t="s">
        <v>3483</v>
      </c>
      <c r="Q133" s="11">
        <v>6912709</v>
      </c>
      <c r="R133" s="11" t="s">
        <v>19</v>
      </c>
      <c r="S133" s="13">
        <v>2</v>
      </c>
      <c r="T133" s="13">
        <v>8.3829908852473896</v>
      </c>
      <c r="U133" s="19" t="s">
        <v>58</v>
      </c>
      <c r="V133" s="19" t="s">
        <v>24</v>
      </c>
    </row>
    <row r="134" spans="2:22" s="27" customFormat="1" ht="24" customHeight="1">
      <c r="B134" s="29">
        <v>130</v>
      </c>
      <c r="C134" s="28">
        <v>11</v>
      </c>
      <c r="D134" s="28">
        <v>59</v>
      </c>
      <c r="E134" s="26" t="s">
        <v>48</v>
      </c>
      <c r="F134" s="9" t="s">
        <v>48</v>
      </c>
      <c r="G134" s="25">
        <v>5482432567</v>
      </c>
      <c r="H134" s="9" t="s">
        <v>463</v>
      </c>
      <c r="I134" s="9" t="s">
        <v>464</v>
      </c>
      <c r="J134" s="9" t="s">
        <v>465</v>
      </c>
      <c r="K134" s="9">
        <v>0</v>
      </c>
      <c r="L134" s="9" t="s">
        <v>3477</v>
      </c>
      <c r="M134" s="9" t="s">
        <v>459</v>
      </c>
      <c r="N134" s="9" t="s">
        <v>460</v>
      </c>
      <c r="O134" s="9" t="s">
        <v>3481</v>
      </c>
      <c r="P134" s="9" t="s">
        <v>3484</v>
      </c>
      <c r="Q134" s="11">
        <v>20628050</v>
      </c>
      <c r="R134" s="11" t="s">
        <v>17</v>
      </c>
      <c r="S134" s="13">
        <v>1</v>
      </c>
      <c r="T134" s="13">
        <v>1.5038461538461538</v>
      </c>
      <c r="U134" s="19" t="s">
        <v>58</v>
      </c>
      <c r="V134" s="19" t="s">
        <v>24</v>
      </c>
    </row>
    <row r="135" spans="2:22" s="27" customFormat="1" ht="24" customHeight="1">
      <c r="B135" s="28">
        <v>131</v>
      </c>
      <c r="C135" s="28">
        <v>11</v>
      </c>
      <c r="D135" s="28">
        <v>59</v>
      </c>
      <c r="E135" s="26" t="s">
        <v>48</v>
      </c>
      <c r="F135" s="9" t="s">
        <v>48</v>
      </c>
      <c r="G135" s="25">
        <v>5482432567</v>
      </c>
      <c r="H135" s="9" t="s">
        <v>463</v>
      </c>
      <c r="I135" s="9" t="s">
        <v>464</v>
      </c>
      <c r="J135" s="9" t="s">
        <v>465</v>
      </c>
      <c r="K135" s="9">
        <v>0</v>
      </c>
      <c r="L135" s="9" t="s">
        <v>3485</v>
      </c>
      <c r="M135" s="9" t="s">
        <v>463</v>
      </c>
      <c r="N135" s="9" t="s">
        <v>464</v>
      </c>
      <c r="O135" s="9" t="s">
        <v>3486</v>
      </c>
      <c r="P135" s="9" t="s">
        <v>3487</v>
      </c>
      <c r="Q135" s="11">
        <v>7144083</v>
      </c>
      <c r="R135" s="11" t="s">
        <v>19</v>
      </c>
      <c r="S135" s="13">
        <v>1</v>
      </c>
      <c r="T135" s="13">
        <v>1.9816796980596327</v>
      </c>
      <c r="U135" s="19" t="s">
        <v>58</v>
      </c>
      <c r="V135" s="19" t="s">
        <v>24</v>
      </c>
    </row>
    <row r="136" spans="2:22" s="27" customFormat="1" ht="24" customHeight="1">
      <c r="B136" s="29">
        <v>132</v>
      </c>
      <c r="C136" s="28">
        <v>11</v>
      </c>
      <c r="D136" s="28">
        <v>59</v>
      </c>
      <c r="E136" s="26" t="s">
        <v>48</v>
      </c>
      <c r="F136" s="9" t="s">
        <v>48</v>
      </c>
      <c r="G136" s="25">
        <v>5482432567</v>
      </c>
      <c r="H136" s="9" t="s">
        <v>463</v>
      </c>
      <c r="I136" s="9" t="s">
        <v>464</v>
      </c>
      <c r="J136" s="9" t="s">
        <v>465</v>
      </c>
      <c r="K136" s="9">
        <v>0</v>
      </c>
      <c r="L136" s="9" t="s">
        <v>3488</v>
      </c>
      <c r="M136" s="9" t="s">
        <v>463</v>
      </c>
      <c r="N136" s="9" t="s">
        <v>464</v>
      </c>
      <c r="O136" s="9" t="s">
        <v>467</v>
      </c>
      <c r="P136" s="9" t="s">
        <v>3489</v>
      </c>
      <c r="Q136" s="11">
        <v>60923364</v>
      </c>
      <c r="R136" s="11" t="s">
        <v>19</v>
      </c>
      <c r="S136" s="13">
        <v>1</v>
      </c>
      <c r="T136" s="13">
        <v>3.2844950154663959</v>
      </c>
      <c r="U136" s="19" t="s">
        <v>58</v>
      </c>
      <c r="V136" s="19" t="s">
        <v>24</v>
      </c>
    </row>
    <row r="137" spans="2:22" s="27" customFormat="1" ht="24" customHeight="1">
      <c r="B137" s="28">
        <v>133</v>
      </c>
      <c r="C137" s="28">
        <v>11</v>
      </c>
      <c r="D137" s="28">
        <v>59</v>
      </c>
      <c r="E137" s="26" t="s">
        <v>48</v>
      </c>
      <c r="F137" s="9" t="s">
        <v>48</v>
      </c>
      <c r="G137" s="25">
        <v>5482432567</v>
      </c>
      <c r="H137" s="9" t="s">
        <v>463</v>
      </c>
      <c r="I137" s="9" t="s">
        <v>464</v>
      </c>
      <c r="J137" s="9" t="s">
        <v>465</v>
      </c>
      <c r="K137" s="9">
        <v>0</v>
      </c>
      <c r="L137" s="9" t="s">
        <v>3475</v>
      </c>
      <c r="M137" s="9" t="s">
        <v>459</v>
      </c>
      <c r="N137" s="9" t="s">
        <v>460</v>
      </c>
      <c r="O137" s="9" t="s">
        <v>3490</v>
      </c>
      <c r="P137" s="9" t="s">
        <v>3491</v>
      </c>
      <c r="Q137" s="11">
        <v>71948369</v>
      </c>
      <c r="R137" s="11" t="s">
        <v>19</v>
      </c>
      <c r="S137" s="13">
        <v>1</v>
      </c>
      <c r="T137" s="13">
        <v>0.43553742372559578</v>
      </c>
      <c r="U137" s="19" t="s">
        <v>58</v>
      </c>
      <c r="V137" s="19" t="s">
        <v>24</v>
      </c>
    </row>
    <row r="138" spans="2:22" s="27" customFormat="1" ht="24" customHeight="1">
      <c r="B138" s="29">
        <v>134</v>
      </c>
      <c r="C138" s="28">
        <v>11</v>
      </c>
      <c r="D138" s="28">
        <v>59</v>
      </c>
      <c r="E138" s="26" t="s">
        <v>48</v>
      </c>
      <c r="F138" s="9" t="s">
        <v>48</v>
      </c>
      <c r="G138" s="25">
        <v>5482432567</v>
      </c>
      <c r="H138" s="9" t="s">
        <v>463</v>
      </c>
      <c r="I138" s="9" t="s">
        <v>464</v>
      </c>
      <c r="J138" s="9" t="s">
        <v>465</v>
      </c>
      <c r="K138" s="9">
        <v>0</v>
      </c>
      <c r="L138" s="9" t="s">
        <v>3479</v>
      </c>
      <c r="M138" s="9" t="s">
        <v>459</v>
      </c>
      <c r="N138" s="9" t="s">
        <v>460</v>
      </c>
      <c r="O138" s="9" t="s">
        <v>3490</v>
      </c>
      <c r="P138" s="9" t="s">
        <v>3492</v>
      </c>
      <c r="Q138" s="11">
        <v>80219718</v>
      </c>
      <c r="R138" s="11" t="s">
        <v>19</v>
      </c>
      <c r="S138" s="13">
        <v>1</v>
      </c>
      <c r="T138" s="13">
        <v>0.97991741625550199</v>
      </c>
      <c r="U138" s="19" t="s">
        <v>58</v>
      </c>
      <c r="V138" s="19" t="s">
        <v>24</v>
      </c>
    </row>
    <row r="139" spans="2:22" s="27" customFormat="1" ht="24" customHeight="1">
      <c r="B139" s="28">
        <v>135</v>
      </c>
      <c r="C139" s="28">
        <v>11</v>
      </c>
      <c r="D139" s="28">
        <v>59</v>
      </c>
      <c r="E139" s="26" t="s">
        <v>48</v>
      </c>
      <c r="F139" s="9" t="s">
        <v>48</v>
      </c>
      <c r="G139" s="25">
        <v>5482432567</v>
      </c>
      <c r="H139" s="9" t="s">
        <v>463</v>
      </c>
      <c r="I139" s="9" t="s">
        <v>464</v>
      </c>
      <c r="J139" s="9" t="s">
        <v>465</v>
      </c>
      <c r="K139" s="9">
        <v>0</v>
      </c>
      <c r="L139" s="9" t="s">
        <v>3493</v>
      </c>
      <c r="M139" s="9" t="s">
        <v>463</v>
      </c>
      <c r="N139" s="9" t="s">
        <v>464</v>
      </c>
      <c r="O139" s="9" t="s">
        <v>467</v>
      </c>
      <c r="P139" s="9" t="s">
        <v>3494</v>
      </c>
      <c r="Q139" s="11">
        <v>80723053</v>
      </c>
      <c r="R139" s="11" t="s">
        <v>19</v>
      </c>
      <c r="S139" s="13">
        <v>1</v>
      </c>
      <c r="T139" s="13">
        <v>2.6117140150928915</v>
      </c>
      <c r="U139" s="19" t="s">
        <v>58</v>
      </c>
      <c r="V139" s="19" t="s">
        <v>24</v>
      </c>
    </row>
    <row r="140" spans="2:22" s="27" customFormat="1" ht="24" customHeight="1">
      <c r="B140" s="29">
        <v>136</v>
      </c>
      <c r="C140" s="28">
        <v>11</v>
      </c>
      <c r="D140" s="28">
        <v>59</v>
      </c>
      <c r="E140" s="26" t="s">
        <v>48</v>
      </c>
      <c r="F140" s="9" t="s">
        <v>48</v>
      </c>
      <c r="G140" s="25">
        <v>5482432567</v>
      </c>
      <c r="H140" s="9" t="s">
        <v>463</v>
      </c>
      <c r="I140" s="9" t="s">
        <v>464</v>
      </c>
      <c r="J140" s="9" t="s">
        <v>465</v>
      </c>
      <c r="K140" s="9">
        <v>0</v>
      </c>
      <c r="L140" s="9" t="s">
        <v>3485</v>
      </c>
      <c r="M140" s="9" t="s">
        <v>463</v>
      </c>
      <c r="N140" s="9" t="s">
        <v>464</v>
      </c>
      <c r="O140" s="9" t="s">
        <v>467</v>
      </c>
      <c r="P140" s="9" t="s">
        <v>3495</v>
      </c>
      <c r="Q140" s="11">
        <v>60303592</v>
      </c>
      <c r="R140" s="11" t="s">
        <v>19</v>
      </c>
      <c r="S140" s="13">
        <v>1</v>
      </c>
      <c r="T140" s="13">
        <v>2.9152495155788607</v>
      </c>
      <c r="U140" s="19" t="s">
        <v>58</v>
      </c>
      <c r="V140" s="19" t="s">
        <v>24</v>
      </c>
    </row>
    <row r="141" spans="2:22" s="27" customFormat="1" ht="24" customHeight="1">
      <c r="B141" s="28">
        <v>137</v>
      </c>
      <c r="C141" s="28">
        <v>11</v>
      </c>
      <c r="D141" s="28">
        <v>59</v>
      </c>
      <c r="E141" s="26" t="s">
        <v>48</v>
      </c>
      <c r="F141" s="9" t="s">
        <v>48</v>
      </c>
      <c r="G141" s="25">
        <v>5482432567</v>
      </c>
      <c r="H141" s="9" t="s">
        <v>463</v>
      </c>
      <c r="I141" s="9" t="s">
        <v>464</v>
      </c>
      <c r="J141" s="9" t="s">
        <v>465</v>
      </c>
      <c r="K141" s="9">
        <v>0</v>
      </c>
      <c r="L141" s="9" t="s">
        <v>3496</v>
      </c>
      <c r="M141" s="9" t="s">
        <v>463</v>
      </c>
      <c r="N141" s="9" t="s">
        <v>464</v>
      </c>
      <c r="O141" s="9" t="s">
        <v>467</v>
      </c>
      <c r="P141" s="9" t="s">
        <v>3497</v>
      </c>
      <c r="Q141" s="11">
        <v>70483379</v>
      </c>
      <c r="R141" s="11" t="s">
        <v>19</v>
      </c>
      <c r="S141" s="13">
        <v>4</v>
      </c>
      <c r="T141" s="13">
        <v>8.582392865028611</v>
      </c>
      <c r="U141" s="19" t="s">
        <v>58</v>
      </c>
      <c r="V141" s="19" t="s">
        <v>24</v>
      </c>
    </row>
    <row r="142" spans="2:22" s="27" customFormat="1" ht="24" customHeight="1">
      <c r="B142" s="29">
        <v>138</v>
      </c>
      <c r="C142" s="28">
        <v>11</v>
      </c>
      <c r="D142" s="28">
        <v>59</v>
      </c>
      <c r="E142" s="26" t="s">
        <v>48</v>
      </c>
      <c r="F142" s="9" t="s">
        <v>48</v>
      </c>
      <c r="G142" s="25">
        <v>5482432567</v>
      </c>
      <c r="H142" s="9" t="s">
        <v>463</v>
      </c>
      <c r="I142" s="9" t="s">
        <v>464</v>
      </c>
      <c r="J142" s="9" t="s">
        <v>465</v>
      </c>
      <c r="K142" s="9">
        <v>0</v>
      </c>
      <c r="L142" s="9" t="s">
        <v>3485</v>
      </c>
      <c r="M142" s="9" t="s">
        <v>463</v>
      </c>
      <c r="N142" s="9" t="s">
        <v>464</v>
      </c>
      <c r="O142" s="9" t="s">
        <v>3206</v>
      </c>
      <c r="P142" s="9" t="s">
        <v>3498</v>
      </c>
      <c r="Q142" s="11">
        <v>71119499</v>
      </c>
      <c r="R142" s="11" t="s">
        <v>19</v>
      </c>
      <c r="S142" s="13">
        <v>3</v>
      </c>
      <c r="T142" s="13">
        <v>6.3883128112109189</v>
      </c>
      <c r="U142" s="19" t="s">
        <v>58</v>
      </c>
      <c r="V142" s="19" t="s">
        <v>24</v>
      </c>
    </row>
    <row r="143" spans="2:22" s="27" customFormat="1" ht="24" customHeight="1">
      <c r="B143" s="28">
        <v>139</v>
      </c>
      <c r="C143" s="28">
        <v>11</v>
      </c>
      <c r="D143" s="28">
        <v>59</v>
      </c>
      <c r="E143" s="26" t="s">
        <v>48</v>
      </c>
      <c r="F143" s="9" t="s">
        <v>48</v>
      </c>
      <c r="G143" s="25">
        <v>5482432567</v>
      </c>
      <c r="H143" s="9" t="s">
        <v>463</v>
      </c>
      <c r="I143" s="9" t="s">
        <v>464</v>
      </c>
      <c r="J143" s="9" t="s">
        <v>465</v>
      </c>
      <c r="K143" s="9">
        <v>0</v>
      </c>
      <c r="L143" s="9" t="s">
        <v>3496</v>
      </c>
      <c r="M143" s="9" t="s">
        <v>463</v>
      </c>
      <c r="N143" s="9" t="s">
        <v>464</v>
      </c>
      <c r="O143" s="9" t="s">
        <v>3206</v>
      </c>
      <c r="P143" s="9" t="s">
        <v>3499</v>
      </c>
      <c r="Q143" s="11">
        <v>80049646</v>
      </c>
      <c r="R143" s="11" t="s">
        <v>19</v>
      </c>
      <c r="S143" s="13">
        <v>5</v>
      </c>
      <c r="T143" s="13">
        <v>2.6593203865464021</v>
      </c>
      <c r="U143" s="19" t="s">
        <v>58</v>
      </c>
      <c r="V143" s="19" t="s">
        <v>24</v>
      </c>
    </row>
    <row r="144" spans="2:22" s="27" customFormat="1" ht="24" customHeight="1">
      <c r="B144" s="29">
        <v>140</v>
      </c>
      <c r="C144" s="28">
        <v>11</v>
      </c>
      <c r="D144" s="28">
        <v>59</v>
      </c>
      <c r="E144" s="26" t="s">
        <v>48</v>
      </c>
      <c r="F144" s="9" t="s">
        <v>48</v>
      </c>
      <c r="G144" s="25">
        <v>5482432567</v>
      </c>
      <c r="H144" s="9" t="s">
        <v>463</v>
      </c>
      <c r="I144" s="9" t="s">
        <v>464</v>
      </c>
      <c r="J144" s="9" t="s">
        <v>465</v>
      </c>
      <c r="K144" s="9">
        <v>0</v>
      </c>
      <c r="L144" s="9" t="s">
        <v>3493</v>
      </c>
      <c r="M144" s="9" t="s">
        <v>463</v>
      </c>
      <c r="N144" s="9" t="s">
        <v>464</v>
      </c>
      <c r="O144" s="9" t="s">
        <v>3206</v>
      </c>
      <c r="P144" s="9" t="s">
        <v>3500</v>
      </c>
      <c r="Q144" s="11">
        <v>14249464</v>
      </c>
      <c r="R144" s="11" t="s">
        <v>19</v>
      </c>
      <c r="S144" s="13">
        <v>1</v>
      </c>
      <c r="T144" s="13">
        <v>4.3068413265400878</v>
      </c>
      <c r="U144" s="19" t="s">
        <v>58</v>
      </c>
      <c r="V144" s="19" t="s">
        <v>24</v>
      </c>
    </row>
    <row r="145" spans="2:22" s="27" customFormat="1" ht="24" customHeight="1">
      <c r="B145" s="28">
        <v>141</v>
      </c>
      <c r="C145" s="28">
        <v>11</v>
      </c>
      <c r="D145" s="28">
        <v>59</v>
      </c>
      <c r="E145" s="26" t="s">
        <v>48</v>
      </c>
      <c r="F145" s="9" t="s">
        <v>48</v>
      </c>
      <c r="G145" s="25">
        <v>5482432567</v>
      </c>
      <c r="H145" s="9" t="s">
        <v>463</v>
      </c>
      <c r="I145" s="9" t="s">
        <v>464</v>
      </c>
      <c r="J145" s="9" t="s">
        <v>465</v>
      </c>
      <c r="K145" s="9">
        <v>0</v>
      </c>
      <c r="L145" s="9" t="s">
        <v>3475</v>
      </c>
      <c r="M145" s="9" t="s">
        <v>459</v>
      </c>
      <c r="N145" s="9" t="s">
        <v>460</v>
      </c>
      <c r="O145" s="9" t="s">
        <v>3501</v>
      </c>
      <c r="P145" s="9" t="s">
        <v>3502</v>
      </c>
      <c r="Q145" s="11">
        <v>80219579</v>
      </c>
      <c r="R145" s="11" t="s">
        <v>19</v>
      </c>
      <c r="S145" s="13">
        <v>3</v>
      </c>
      <c r="T145" s="13">
        <v>8.4380983039585296</v>
      </c>
      <c r="U145" s="19" t="s">
        <v>58</v>
      </c>
      <c r="V145" s="19" t="s">
        <v>24</v>
      </c>
    </row>
    <row r="146" spans="2:22" s="27" customFormat="1" ht="24" customHeight="1">
      <c r="B146" s="29">
        <v>142</v>
      </c>
      <c r="C146" s="28">
        <v>11</v>
      </c>
      <c r="D146" s="28">
        <v>59</v>
      </c>
      <c r="E146" s="26" t="s">
        <v>48</v>
      </c>
      <c r="F146" s="9" t="s">
        <v>48</v>
      </c>
      <c r="G146" s="25">
        <v>5482432567</v>
      </c>
      <c r="H146" s="9" t="s">
        <v>463</v>
      </c>
      <c r="I146" s="9" t="s">
        <v>464</v>
      </c>
      <c r="J146" s="9" t="s">
        <v>465</v>
      </c>
      <c r="K146" s="9">
        <v>0</v>
      </c>
      <c r="L146" s="9" t="s">
        <v>3479</v>
      </c>
      <c r="M146" s="9" t="s">
        <v>459</v>
      </c>
      <c r="N146" s="9" t="s">
        <v>460</v>
      </c>
      <c r="O146" s="9" t="s">
        <v>3501</v>
      </c>
      <c r="P146" s="9" t="s">
        <v>3503</v>
      </c>
      <c r="Q146" s="11">
        <v>80219501</v>
      </c>
      <c r="R146" s="11" t="s">
        <v>19</v>
      </c>
      <c r="S146" s="13">
        <v>2</v>
      </c>
      <c r="T146" s="13">
        <v>11.73930817026036</v>
      </c>
      <c r="U146" s="19" t="s">
        <v>58</v>
      </c>
      <c r="V146" s="19" t="s">
        <v>24</v>
      </c>
    </row>
    <row r="147" spans="2:22" s="27" customFormat="1" ht="24" customHeight="1">
      <c r="B147" s="28">
        <v>143</v>
      </c>
      <c r="C147" s="28">
        <v>11</v>
      </c>
      <c r="D147" s="28">
        <v>59</v>
      </c>
      <c r="E147" s="26" t="s">
        <v>48</v>
      </c>
      <c r="F147" s="9" t="s">
        <v>48</v>
      </c>
      <c r="G147" s="25">
        <v>5482432567</v>
      </c>
      <c r="H147" s="9" t="s">
        <v>463</v>
      </c>
      <c r="I147" s="9" t="s">
        <v>464</v>
      </c>
      <c r="J147" s="9" t="s">
        <v>465</v>
      </c>
      <c r="K147" s="9">
        <v>0</v>
      </c>
      <c r="L147" s="9" t="s">
        <v>3485</v>
      </c>
      <c r="M147" s="9" t="s">
        <v>463</v>
      </c>
      <c r="N147" s="9" t="s">
        <v>464</v>
      </c>
      <c r="O147" s="9" t="s">
        <v>3486</v>
      </c>
      <c r="P147" s="9" t="s">
        <v>3504</v>
      </c>
      <c r="Q147" s="11" t="s">
        <v>3505</v>
      </c>
      <c r="R147" s="11" t="s">
        <v>19</v>
      </c>
      <c r="S147" s="13">
        <v>3</v>
      </c>
      <c r="T147" s="13">
        <v>3.8529443931993255</v>
      </c>
      <c r="U147" s="19" t="s">
        <v>58</v>
      </c>
      <c r="V147" s="19" t="s">
        <v>24</v>
      </c>
    </row>
    <row r="148" spans="2:22" s="27" customFormat="1" ht="24" customHeight="1">
      <c r="B148" s="29">
        <v>144</v>
      </c>
      <c r="C148" s="28">
        <v>11</v>
      </c>
      <c r="D148" s="28">
        <v>59</v>
      </c>
      <c r="E148" s="26" t="s">
        <v>48</v>
      </c>
      <c r="F148" s="9" t="s">
        <v>48</v>
      </c>
      <c r="G148" s="25">
        <v>5482432567</v>
      </c>
      <c r="H148" s="9" t="s">
        <v>463</v>
      </c>
      <c r="I148" s="9" t="s">
        <v>464</v>
      </c>
      <c r="J148" s="9" t="s">
        <v>465</v>
      </c>
      <c r="K148" s="9">
        <v>0</v>
      </c>
      <c r="L148" s="9" t="s">
        <v>3434</v>
      </c>
      <c r="M148" s="9" t="s">
        <v>463</v>
      </c>
      <c r="N148" s="9" t="s">
        <v>464</v>
      </c>
      <c r="O148" s="9" t="s">
        <v>3506</v>
      </c>
      <c r="P148" s="9" t="s">
        <v>3507</v>
      </c>
      <c r="Q148" s="11">
        <v>80538583</v>
      </c>
      <c r="R148" s="11" t="s">
        <v>19</v>
      </c>
      <c r="S148" s="13">
        <v>1</v>
      </c>
      <c r="T148" s="13">
        <v>1.4576402345031665</v>
      </c>
      <c r="U148" s="19" t="s">
        <v>58</v>
      </c>
      <c r="V148" s="19" t="s">
        <v>24</v>
      </c>
    </row>
    <row r="149" spans="2:22" s="27" customFormat="1" ht="24" customHeight="1">
      <c r="B149" s="28">
        <v>145</v>
      </c>
      <c r="C149" s="28">
        <v>11</v>
      </c>
      <c r="D149" s="28">
        <v>59</v>
      </c>
      <c r="E149" s="26" t="s">
        <v>48</v>
      </c>
      <c r="F149" s="9" t="s">
        <v>48</v>
      </c>
      <c r="G149" s="25">
        <v>5482432567</v>
      </c>
      <c r="H149" s="9" t="s">
        <v>463</v>
      </c>
      <c r="I149" s="9" t="s">
        <v>464</v>
      </c>
      <c r="J149" s="9" t="s">
        <v>465</v>
      </c>
      <c r="K149" s="9">
        <v>0</v>
      </c>
      <c r="L149" s="9" t="s">
        <v>3418</v>
      </c>
      <c r="M149" s="9" t="s">
        <v>463</v>
      </c>
      <c r="N149" s="9" t="s">
        <v>464</v>
      </c>
      <c r="O149" s="9" t="s">
        <v>3508</v>
      </c>
      <c r="P149" s="9" t="s">
        <v>3509</v>
      </c>
      <c r="Q149" s="11">
        <v>80534251</v>
      </c>
      <c r="R149" s="11" t="s">
        <v>19</v>
      </c>
      <c r="S149" s="13">
        <v>1</v>
      </c>
      <c r="T149" s="13">
        <v>1.1584010697504534</v>
      </c>
      <c r="U149" s="19" t="s">
        <v>58</v>
      </c>
      <c r="V149" s="19" t="s">
        <v>24</v>
      </c>
    </row>
    <row r="150" spans="2:22" s="27" customFormat="1" ht="24" customHeight="1">
      <c r="B150" s="29">
        <v>146</v>
      </c>
      <c r="C150" s="28">
        <v>11</v>
      </c>
      <c r="D150" s="28">
        <v>59</v>
      </c>
      <c r="E150" s="26" t="s">
        <v>48</v>
      </c>
      <c r="F150" s="9" t="s">
        <v>48</v>
      </c>
      <c r="G150" s="25">
        <v>5482432567</v>
      </c>
      <c r="H150" s="9" t="s">
        <v>463</v>
      </c>
      <c r="I150" s="9" t="s">
        <v>464</v>
      </c>
      <c r="J150" s="9" t="s">
        <v>465</v>
      </c>
      <c r="K150" s="9">
        <v>0</v>
      </c>
      <c r="L150" s="9" t="s">
        <v>3510</v>
      </c>
      <c r="M150" s="9" t="s">
        <v>463</v>
      </c>
      <c r="N150" s="9" t="s">
        <v>464</v>
      </c>
      <c r="O150" s="9" t="s">
        <v>469</v>
      </c>
      <c r="P150" s="9">
        <v>0</v>
      </c>
      <c r="Q150" s="11">
        <v>60923364</v>
      </c>
      <c r="R150" s="11" t="s">
        <v>19</v>
      </c>
      <c r="S150" s="13">
        <v>0.2</v>
      </c>
      <c r="T150" s="13">
        <v>1.9489999999999998</v>
      </c>
      <c r="U150" s="19" t="s">
        <v>58</v>
      </c>
      <c r="V150" s="19" t="s">
        <v>24</v>
      </c>
    </row>
    <row r="151" spans="2:22" s="27" customFormat="1" ht="24" customHeight="1">
      <c r="B151" s="28">
        <v>147</v>
      </c>
      <c r="C151" s="28">
        <v>13</v>
      </c>
      <c r="D151" s="28">
        <v>67</v>
      </c>
      <c r="E151" s="26" t="s">
        <v>46</v>
      </c>
      <c r="F151" s="9" t="s">
        <v>46</v>
      </c>
      <c r="G151" s="25">
        <v>5482614334</v>
      </c>
      <c r="H151" s="9" t="s">
        <v>566</v>
      </c>
      <c r="I151" s="9" t="s">
        <v>567</v>
      </c>
      <c r="J151" s="9" t="s">
        <v>568</v>
      </c>
      <c r="K151" s="9">
        <v>0</v>
      </c>
      <c r="L151" s="9" t="s">
        <v>3511</v>
      </c>
      <c r="M151" s="9" t="s">
        <v>566</v>
      </c>
      <c r="N151" s="9" t="s">
        <v>567</v>
      </c>
      <c r="O151" s="9" t="s">
        <v>3512</v>
      </c>
      <c r="P151" s="9">
        <v>25184155</v>
      </c>
      <c r="Q151" s="11">
        <v>26452607</v>
      </c>
      <c r="R151" s="11" t="s">
        <v>19</v>
      </c>
      <c r="S151" s="13">
        <v>1.7</v>
      </c>
      <c r="T151" s="13">
        <v>9.8719999999999999</v>
      </c>
      <c r="U151" s="19" t="s">
        <v>58</v>
      </c>
      <c r="V151" s="19" t="s">
        <v>24</v>
      </c>
    </row>
    <row r="152" spans="2:22" s="27" customFormat="1" ht="24" customHeight="1">
      <c r="B152" s="29">
        <v>148</v>
      </c>
      <c r="C152" s="28">
        <v>13</v>
      </c>
      <c r="D152" s="28">
        <v>67</v>
      </c>
      <c r="E152" s="26" t="s">
        <v>46</v>
      </c>
      <c r="F152" s="9" t="s">
        <v>46</v>
      </c>
      <c r="G152" s="25">
        <v>5482614334</v>
      </c>
      <c r="H152" s="9" t="s">
        <v>566</v>
      </c>
      <c r="I152" s="9" t="s">
        <v>567</v>
      </c>
      <c r="J152" s="9" t="s">
        <v>568</v>
      </c>
      <c r="K152" s="9">
        <v>0</v>
      </c>
      <c r="L152" s="9" t="s">
        <v>3513</v>
      </c>
      <c r="M152" s="9" t="s">
        <v>566</v>
      </c>
      <c r="N152" s="9" t="s">
        <v>567</v>
      </c>
      <c r="O152" s="9" t="s">
        <v>3514</v>
      </c>
      <c r="P152" s="9">
        <v>25224155</v>
      </c>
      <c r="Q152" s="11">
        <v>45028809</v>
      </c>
      <c r="R152" s="11" t="s">
        <v>19</v>
      </c>
      <c r="S152" s="13">
        <v>3.1</v>
      </c>
      <c r="T152" s="13">
        <v>14.32</v>
      </c>
      <c r="U152" s="19" t="s">
        <v>58</v>
      </c>
      <c r="V152" s="19" t="s">
        <v>24</v>
      </c>
    </row>
    <row r="153" spans="2:22" s="27" customFormat="1" ht="24" customHeight="1">
      <c r="B153" s="28">
        <v>149</v>
      </c>
      <c r="C153" s="28">
        <v>13</v>
      </c>
      <c r="D153" s="28">
        <v>67</v>
      </c>
      <c r="E153" s="26" t="s">
        <v>46</v>
      </c>
      <c r="F153" s="9" t="s">
        <v>46</v>
      </c>
      <c r="G153" s="25">
        <v>5482614334</v>
      </c>
      <c r="H153" s="9" t="s">
        <v>566</v>
      </c>
      <c r="I153" s="9" t="s">
        <v>567</v>
      </c>
      <c r="J153" s="9" t="s">
        <v>568</v>
      </c>
      <c r="K153" s="9">
        <v>0</v>
      </c>
      <c r="L153" s="9" t="s">
        <v>3515</v>
      </c>
      <c r="M153" s="9" t="s">
        <v>566</v>
      </c>
      <c r="N153" s="9" t="s">
        <v>567</v>
      </c>
      <c r="O153" s="9" t="s">
        <v>3516</v>
      </c>
      <c r="P153" s="9">
        <v>25134155</v>
      </c>
      <c r="Q153" s="11">
        <v>45028800</v>
      </c>
      <c r="R153" s="11" t="s">
        <v>19</v>
      </c>
      <c r="S153" s="13">
        <v>2.7</v>
      </c>
      <c r="T153" s="13">
        <v>19.675999999999998</v>
      </c>
      <c r="U153" s="19" t="s">
        <v>58</v>
      </c>
      <c r="V153" s="19" t="s">
        <v>24</v>
      </c>
    </row>
    <row r="154" spans="2:22" s="27" customFormat="1" ht="24" customHeight="1">
      <c r="B154" s="29">
        <v>150</v>
      </c>
      <c r="C154" s="28">
        <v>13</v>
      </c>
      <c r="D154" s="28">
        <v>67</v>
      </c>
      <c r="E154" s="26" t="s">
        <v>46</v>
      </c>
      <c r="F154" s="9" t="s">
        <v>46</v>
      </c>
      <c r="G154" s="25">
        <v>5482614334</v>
      </c>
      <c r="H154" s="9" t="s">
        <v>566</v>
      </c>
      <c r="I154" s="9" t="s">
        <v>567</v>
      </c>
      <c r="J154" s="9" t="s">
        <v>568</v>
      </c>
      <c r="K154" s="9">
        <v>0</v>
      </c>
      <c r="L154" s="9" t="s">
        <v>3517</v>
      </c>
      <c r="M154" s="9" t="s">
        <v>566</v>
      </c>
      <c r="N154" s="9" t="s">
        <v>567</v>
      </c>
      <c r="O154" s="9">
        <v>0</v>
      </c>
      <c r="P154" s="9">
        <v>25204155</v>
      </c>
      <c r="Q154" s="11">
        <v>45028868</v>
      </c>
      <c r="R154" s="11" t="s">
        <v>19</v>
      </c>
      <c r="S154" s="13">
        <v>0.8</v>
      </c>
      <c r="T154" s="13">
        <v>13.169</v>
      </c>
      <c r="U154" s="19" t="s">
        <v>58</v>
      </c>
      <c r="V154" s="19" t="s">
        <v>24</v>
      </c>
    </row>
    <row r="155" spans="2:22" s="27" customFormat="1" ht="24" customHeight="1">
      <c r="B155" s="28">
        <v>151</v>
      </c>
      <c r="C155" s="28">
        <v>13</v>
      </c>
      <c r="D155" s="28">
        <v>67</v>
      </c>
      <c r="E155" s="26" t="s">
        <v>46</v>
      </c>
      <c r="F155" s="9" t="s">
        <v>46</v>
      </c>
      <c r="G155" s="25">
        <v>5482614334</v>
      </c>
      <c r="H155" s="9" t="s">
        <v>566</v>
      </c>
      <c r="I155" s="9" t="s">
        <v>567</v>
      </c>
      <c r="J155" s="9" t="s">
        <v>568</v>
      </c>
      <c r="K155" s="9">
        <v>0</v>
      </c>
      <c r="L155" s="9" t="s">
        <v>3518</v>
      </c>
      <c r="M155" s="9" t="s">
        <v>566</v>
      </c>
      <c r="N155" s="9" t="s">
        <v>567</v>
      </c>
      <c r="O155" s="9" t="s">
        <v>3519</v>
      </c>
      <c r="P155" s="9">
        <v>25234155</v>
      </c>
      <c r="Q155" s="11">
        <v>45028819</v>
      </c>
      <c r="R155" s="11" t="s">
        <v>19</v>
      </c>
      <c r="S155" s="13">
        <v>3.2</v>
      </c>
      <c r="T155" s="13">
        <v>16.062000000000001</v>
      </c>
      <c r="U155" s="19" t="s">
        <v>58</v>
      </c>
      <c r="V155" s="19" t="s">
        <v>24</v>
      </c>
    </row>
    <row r="156" spans="2:22" s="27" customFormat="1" ht="24" customHeight="1">
      <c r="B156" s="29">
        <v>152</v>
      </c>
      <c r="C156" s="28">
        <v>13</v>
      </c>
      <c r="D156" s="28">
        <v>67</v>
      </c>
      <c r="E156" s="26" t="s">
        <v>46</v>
      </c>
      <c r="F156" s="9" t="s">
        <v>46</v>
      </c>
      <c r="G156" s="25">
        <v>5482614334</v>
      </c>
      <c r="H156" s="9" t="s">
        <v>566</v>
      </c>
      <c r="I156" s="9" t="s">
        <v>567</v>
      </c>
      <c r="J156" s="9" t="s">
        <v>568</v>
      </c>
      <c r="K156" s="9">
        <v>0</v>
      </c>
      <c r="L156" s="9" t="s">
        <v>3520</v>
      </c>
      <c r="M156" s="9" t="s">
        <v>566</v>
      </c>
      <c r="N156" s="9" t="s">
        <v>567</v>
      </c>
      <c r="O156" s="9" t="s">
        <v>469</v>
      </c>
      <c r="P156" s="9">
        <v>25164155</v>
      </c>
      <c r="Q156" s="11">
        <v>45028807</v>
      </c>
      <c r="R156" s="11" t="s">
        <v>19</v>
      </c>
      <c r="S156" s="13">
        <v>2.7</v>
      </c>
      <c r="T156" s="13">
        <v>9.9779999999999998</v>
      </c>
      <c r="U156" s="19" t="s">
        <v>58</v>
      </c>
      <c r="V156" s="19" t="s">
        <v>24</v>
      </c>
    </row>
    <row r="157" spans="2:22" s="27" customFormat="1" ht="24" customHeight="1">
      <c r="B157" s="28">
        <v>153</v>
      </c>
      <c r="C157" s="28">
        <v>13</v>
      </c>
      <c r="D157" s="28">
        <v>67</v>
      </c>
      <c r="E157" s="26" t="s">
        <v>46</v>
      </c>
      <c r="F157" s="9" t="s">
        <v>46</v>
      </c>
      <c r="G157" s="25">
        <v>5482614334</v>
      </c>
      <c r="H157" s="9" t="s">
        <v>566</v>
      </c>
      <c r="I157" s="9" t="s">
        <v>567</v>
      </c>
      <c r="J157" s="9" t="s">
        <v>568</v>
      </c>
      <c r="K157" s="9">
        <v>0</v>
      </c>
      <c r="L157" s="9" t="s">
        <v>3521</v>
      </c>
      <c r="M157" s="9" t="s">
        <v>566</v>
      </c>
      <c r="N157" s="9" t="s">
        <v>567</v>
      </c>
      <c r="O157" s="9" t="s">
        <v>3522</v>
      </c>
      <c r="P157" s="9">
        <v>25174155</v>
      </c>
      <c r="Q157" s="11">
        <v>45028814</v>
      </c>
      <c r="R157" s="11" t="s">
        <v>19</v>
      </c>
      <c r="S157" s="13">
        <v>2.9</v>
      </c>
      <c r="T157" s="13">
        <v>16.22</v>
      </c>
      <c r="U157" s="19" t="s">
        <v>58</v>
      </c>
      <c r="V157" s="19" t="s">
        <v>24</v>
      </c>
    </row>
    <row r="158" spans="2:22" s="27" customFormat="1" ht="24" customHeight="1">
      <c r="B158" s="29">
        <v>154</v>
      </c>
      <c r="C158" s="28">
        <v>13</v>
      </c>
      <c r="D158" s="28">
        <v>67</v>
      </c>
      <c r="E158" s="26" t="s">
        <v>46</v>
      </c>
      <c r="F158" s="9" t="s">
        <v>46</v>
      </c>
      <c r="G158" s="25">
        <v>5482614334</v>
      </c>
      <c r="H158" s="9" t="s">
        <v>566</v>
      </c>
      <c r="I158" s="9" t="s">
        <v>567</v>
      </c>
      <c r="J158" s="9" t="s">
        <v>568</v>
      </c>
      <c r="K158" s="9">
        <v>0</v>
      </c>
      <c r="L158" s="9" t="s">
        <v>3523</v>
      </c>
      <c r="M158" s="9" t="s">
        <v>566</v>
      </c>
      <c r="N158" s="9" t="s">
        <v>592</v>
      </c>
      <c r="O158" s="9" t="s">
        <v>3524</v>
      </c>
      <c r="P158" s="9">
        <v>25334155</v>
      </c>
      <c r="Q158" s="11">
        <v>60262777</v>
      </c>
      <c r="R158" s="11" t="s">
        <v>19</v>
      </c>
      <c r="S158" s="13">
        <v>1.1000000000000001</v>
      </c>
      <c r="T158" s="13">
        <v>5.6029999999999998</v>
      </c>
      <c r="U158" s="19" t="s">
        <v>58</v>
      </c>
      <c r="V158" s="19" t="s">
        <v>24</v>
      </c>
    </row>
    <row r="159" spans="2:22" s="27" customFormat="1" ht="24" customHeight="1">
      <c r="B159" s="28">
        <v>155</v>
      </c>
      <c r="C159" s="28">
        <v>13</v>
      </c>
      <c r="D159" s="28">
        <v>67</v>
      </c>
      <c r="E159" s="26" t="s">
        <v>46</v>
      </c>
      <c r="F159" s="9" t="s">
        <v>46</v>
      </c>
      <c r="G159" s="25">
        <v>5482614334</v>
      </c>
      <c r="H159" s="9" t="s">
        <v>566</v>
      </c>
      <c r="I159" s="9" t="s">
        <v>567</v>
      </c>
      <c r="J159" s="9" t="s">
        <v>568</v>
      </c>
      <c r="K159" s="9">
        <v>0</v>
      </c>
      <c r="L159" s="9" t="s">
        <v>3525</v>
      </c>
      <c r="M159" s="9" t="s">
        <v>566</v>
      </c>
      <c r="N159" s="9" t="s">
        <v>579</v>
      </c>
      <c r="O159" s="9" t="s">
        <v>3526</v>
      </c>
      <c r="P159" s="9">
        <v>20511032</v>
      </c>
      <c r="Q159" s="11">
        <v>60692777</v>
      </c>
      <c r="R159" s="11" t="s">
        <v>19</v>
      </c>
      <c r="S159" s="13">
        <v>1</v>
      </c>
      <c r="T159" s="13">
        <v>2.4239999999999999</v>
      </c>
      <c r="U159" s="19" t="s">
        <v>58</v>
      </c>
      <c r="V159" s="19" t="s">
        <v>24</v>
      </c>
    </row>
    <row r="160" spans="2:22" s="27" customFormat="1" ht="24" customHeight="1">
      <c r="B160" s="29">
        <v>156</v>
      </c>
      <c r="C160" s="28">
        <v>13</v>
      </c>
      <c r="D160" s="28">
        <v>67</v>
      </c>
      <c r="E160" s="26" t="s">
        <v>46</v>
      </c>
      <c r="F160" s="9" t="s">
        <v>46</v>
      </c>
      <c r="G160" s="25">
        <v>5482614334</v>
      </c>
      <c r="H160" s="9" t="s">
        <v>566</v>
      </c>
      <c r="I160" s="9" t="s">
        <v>567</v>
      </c>
      <c r="J160" s="9" t="s">
        <v>568</v>
      </c>
      <c r="K160" s="9">
        <v>0</v>
      </c>
      <c r="L160" s="9" t="s">
        <v>3525</v>
      </c>
      <c r="M160" s="9" t="s">
        <v>566</v>
      </c>
      <c r="N160" s="9" t="s">
        <v>567</v>
      </c>
      <c r="O160" s="9" t="s">
        <v>3527</v>
      </c>
      <c r="P160" s="9">
        <v>20511034</v>
      </c>
      <c r="Q160" s="11">
        <v>60776720</v>
      </c>
      <c r="R160" s="11" t="s">
        <v>19</v>
      </c>
      <c r="S160" s="13">
        <v>1</v>
      </c>
      <c r="T160" s="13">
        <v>3.09</v>
      </c>
      <c r="U160" s="19" t="s">
        <v>58</v>
      </c>
      <c r="V160" s="19" t="s">
        <v>24</v>
      </c>
    </row>
    <row r="161" spans="2:22" s="27" customFormat="1" ht="24" customHeight="1">
      <c r="B161" s="28">
        <v>157</v>
      </c>
      <c r="C161" s="28">
        <v>13</v>
      </c>
      <c r="D161" s="28">
        <v>67</v>
      </c>
      <c r="E161" s="26" t="s">
        <v>46</v>
      </c>
      <c r="F161" s="9" t="s">
        <v>46</v>
      </c>
      <c r="G161" s="25">
        <v>5482614334</v>
      </c>
      <c r="H161" s="9" t="s">
        <v>566</v>
      </c>
      <c r="I161" s="9" t="s">
        <v>567</v>
      </c>
      <c r="J161" s="9" t="s">
        <v>568</v>
      </c>
      <c r="K161" s="9">
        <v>0</v>
      </c>
      <c r="L161" s="9" t="s">
        <v>3525</v>
      </c>
      <c r="M161" s="9" t="s">
        <v>566</v>
      </c>
      <c r="N161" s="9" t="s">
        <v>592</v>
      </c>
      <c r="O161" s="9" t="s">
        <v>3528</v>
      </c>
      <c r="P161" s="9">
        <v>20511005</v>
      </c>
      <c r="Q161" s="11">
        <v>12312976</v>
      </c>
      <c r="R161" s="11" t="s">
        <v>19</v>
      </c>
      <c r="S161" s="13">
        <v>1.3</v>
      </c>
      <c r="T161" s="13">
        <v>6.2690000000000001</v>
      </c>
      <c r="U161" s="19" t="s">
        <v>58</v>
      </c>
      <c r="V161" s="19" t="s">
        <v>24</v>
      </c>
    </row>
    <row r="162" spans="2:22" s="27" customFormat="1" ht="24" customHeight="1">
      <c r="B162" s="29">
        <v>158</v>
      </c>
      <c r="C162" s="28">
        <v>13</v>
      </c>
      <c r="D162" s="28">
        <v>67</v>
      </c>
      <c r="E162" s="26" t="s">
        <v>46</v>
      </c>
      <c r="F162" s="9" t="s">
        <v>46</v>
      </c>
      <c r="G162" s="25">
        <v>5482614334</v>
      </c>
      <c r="H162" s="9" t="s">
        <v>566</v>
      </c>
      <c r="I162" s="9" t="s">
        <v>567</v>
      </c>
      <c r="J162" s="9" t="s">
        <v>568</v>
      </c>
      <c r="K162" s="9">
        <v>0</v>
      </c>
      <c r="L162" s="9" t="s">
        <v>3525</v>
      </c>
      <c r="M162" s="9" t="s">
        <v>566</v>
      </c>
      <c r="N162" s="9" t="s">
        <v>567</v>
      </c>
      <c r="O162" s="9" t="s">
        <v>3529</v>
      </c>
      <c r="P162" s="9">
        <v>20511013</v>
      </c>
      <c r="Q162" s="11">
        <v>29842840</v>
      </c>
      <c r="R162" s="11" t="s">
        <v>19</v>
      </c>
      <c r="S162" s="13">
        <v>1</v>
      </c>
      <c r="T162" s="13">
        <v>0.89</v>
      </c>
      <c r="U162" s="19" t="s">
        <v>58</v>
      </c>
      <c r="V162" s="19" t="s">
        <v>24</v>
      </c>
    </row>
    <row r="163" spans="2:22" s="27" customFormat="1" ht="24" customHeight="1">
      <c r="B163" s="28">
        <v>159</v>
      </c>
      <c r="C163" s="28">
        <v>13</v>
      </c>
      <c r="D163" s="28">
        <v>67</v>
      </c>
      <c r="E163" s="26" t="s">
        <v>46</v>
      </c>
      <c r="F163" s="9" t="s">
        <v>46</v>
      </c>
      <c r="G163" s="25">
        <v>5482614334</v>
      </c>
      <c r="H163" s="9" t="s">
        <v>566</v>
      </c>
      <c r="I163" s="9" t="s">
        <v>567</v>
      </c>
      <c r="J163" s="9" t="s">
        <v>568</v>
      </c>
      <c r="K163" s="9">
        <v>0</v>
      </c>
      <c r="L163" s="9" t="s">
        <v>3525</v>
      </c>
      <c r="M163" s="9" t="s">
        <v>566</v>
      </c>
      <c r="N163" s="9" t="s">
        <v>567</v>
      </c>
      <c r="O163" s="9" t="s">
        <v>3530</v>
      </c>
      <c r="P163" s="9">
        <v>20511024</v>
      </c>
      <c r="Q163" s="11">
        <v>60234551</v>
      </c>
      <c r="R163" s="11" t="s">
        <v>19</v>
      </c>
      <c r="S163" s="13">
        <v>1</v>
      </c>
      <c r="T163" s="13">
        <v>0.90500000000000003</v>
      </c>
      <c r="U163" s="19" t="s">
        <v>58</v>
      </c>
      <c r="V163" s="19" t="s">
        <v>24</v>
      </c>
    </row>
    <row r="164" spans="2:22" s="27" customFormat="1" ht="24" customHeight="1">
      <c r="B164" s="29">
        <v>160</v>
      </c>
      <c r="C164" s="28">
        <v>13</v>
      </c>
      <c r="D164" s="28">
        <v>67</v>
      </c>
      <c r="E164" s="26" t="s">
        <v>46</v>
      </c>
      <c r="F164" s="9" t="s">
        <v>46</v>
      </c>
      <c r="G164" s="25">
        <v>5482614334</v>
      </c>
      <c r="H164" s="9" t="s">
        <v>566</v>
      </c>
      <c r="I164" s="9" t="s">
        <v>567</v>
      </c>
      <c r="J164" s="9" t="s">
        <v>568</v>
      </c>
      <c r="K164" s="9">
        <v>0</v>
      </c>
      <c r="L164" s="9" t="s">
        <v>3525</v>
      </c>
      <c r="M164" s="9" t="s">
        <v>566</v>
      </c>
      <c r="N164" s="9" t="s">
        <v>567</v>
      </c>
      <c r="O164" s="9" t="s">
        <v>3531</v>
      </c>
      <c r="P164" s="9">
        <v>20511021</v>
      </c>
      <c r="Q164" s="11">
        <v>60086523</v>
      </c>
      <c r="R164" s="11" t="s">
        <v>19</v>
      </c>
      <c r="S164" s="13">
        <v>1</v>
      </c>
      <c r="T164" s="13">
        <v>0.84499999999999997</v>
      </c>
      <c r="U164" s="19" t="s">
        <v>58</v>
      </c>
      <c r="V164" s="19" t="s">
        <v>24</v>
      </c>
    </row>
    <row r="165" spans="2:22" s="27" customFormat="1" ht="24" customHeight="1">
      <c r="B165" s="28">
        <v>161</v>
      </c>
      <c r="C165" s="28">
        <v>13</v>
      </c>
      <c r="D165" s="28">
        <v>67</v>
      </c>
      <c r="E165" s="26" t="s">
        <v>46</v>
      </c>
      <c r="F165" s="9" t="s">
        <v>46</v>
      </c>
      <c r="G165" s="25">
        <v>5482614334</v>
      </c>
      <c r="H165" s="9" t="s">
        <v>566</v>
      </c>
      <c r="I165" s="9" t="s">
        <v>567</v>
      </c>
      <c r="J165" s="9" t="s">
        <v>568</v>
      </c>
      <c r="K165" s="9">
        <v>0</v>
      </c>
      <c r="L165" s="9" t="s">
        <v>3525</v>
      </c>
      <c r="M165" s="9" t="s">
        <v>566</v>
      </c>
      <c r="N165" s="9" t="s">
        <v>567</v>
      </c>
      <c r="O165" s="9" t="s">
        <v>3532</v>
      </c>
      <c r="P165" s="9">
        <v>20511020</v>
      </c>
      <c r="Q165" s="11">
        <v>80036852</v>
      </c>
      <c r="R165" s="11" t="s">
        <v>19</v>
      </c>
      <c r="S165" s="13">
        <v>1</v>
      </c>
      <c r="T165" s="13">
        <v>3.726</v>
      </c>
      <c r="U165" s="19" t="s">
        <v>58</v>
      </c>
      <c r="V165" s="19" t="s">
        <v>24</v>
      </c>
    </row>
    <row r="166" spans="2:22" s="27" customFormat="1" ht="24" customHeight="1">
      <c r="B166" s="29">
        <v>162</v>
      </c>
      <c r="C166" s="28">
        <v>13</v>
      </c>
      <c r="D166" s="28">
        <v>67</v>
      </c>
      <c r="E166" s="26" t="s">
        <v>46</v>
      </c>
      <c r="F166" s="9" t="s">
        <v>46</v>
      </c>
      <c r="G166" s="25">
        <v>5482614334</v>
      </c>
      <c r="H166" s="9" t="s">
        <v>566</v>
      </c>
      <c r="I166" s="9" t="s">
        <v>567</v>
      </c>
      <c r="J166" s="9" t="s">
        <v>568</v>
      </c>
      <c r="K166" s="9">
        <v>0</v>
      </c>
      <c r="L166" s="9" t="s">
        <v>3525</v>
      </c>
      <c r="M166" s="9" t="s">
        <v>566</v>
      </c>
      <c r="N166" s="9" t="s">
        <v>567</v>
      </c>
      <c r="O166" s="9" t="s">
        <v>3532</v>
      </c>
      <c r="P166" s="9">
        <v>20511015</v>
      </c>
      <c r="Q166" s="11">
        <v>60235142</v>
      </c>
      <c r="R166" s="11" t="s">
        <v>19</v>
      </c>
      <c r="S166" s="13">
        <v>0.9</v>
      </c>
      <c r="T166" s="13">
        <v>4.7389999999999999</v>
      </c>
      <c r="U166" s="19" t="s">
        <v>58</v>
      </c>
      <c r="V166" s="19" t="s">
        <v>24</v>
      </c>
    </row>
    <row r="167" spans="2:22" s="27" customFormat="1" ht="24" customHeight="1">
      <c r="B167" s="28">
        <v>163</v>
      </c>
      <c r="C167" s="28">
        <v>13</v>
      </c>
      <c r="D167" s="28">
        <v>67</v>
      </c>
      <c r="E167" s="26" t="s">
        <v>46</v>
      </c>
      <c r="F167" s="9" t="s">
        <v>46</v>
      </c>
      <c r="G167" s="25">
        <v>5482614334</v>
      </c>
      <c r="H167" s="9" t="s">
        <v>566</v>
      </c>
      <c r="I167" s="9" t="s">
        <v>567</v>
      </c>
      <c r="J167" s="9" t="s">
        <v>568</v>
      </c>
      <c r="K167" s="9">
        <v>0</v>
      </c>
      <c r="L167" s="9" t="s">
        <v>3525</v>
      </c>
      <c r="M167" s="9" t="s">
        <v>566</v>
      </c>
      <c r="N167" s="9" t="s">
        <v>592</v>
      </c>
      <c r="O167" s="9" t="s">
        <v>3533</v>
      </c>
      <c r="P167" s="9">
        <v>20511016</v>
      </c>
      <c r="Q167" s="11">
        <v>29934362</v>
      </c>
      <c r="R167" s="11" t="s">
        <v>19</v>
      </c>
      <c r="S167" s="13">
        <v>1</v>
      </c>
      <c r="T167" s="13">
        <v>3.3420000000000001</v>
      </c>
      <c r="U167" s="19" t="s">
        <v>58</v>
      </c>
      <c r="V167" s="19" t="s">
        <v>24</v>
      </c>
    </row>
    <row r="168" spans="2:22" s="27" customFormat="1" ht="24" customHeight="1">
      <c r="B168" s="29">
        <v>164</v>
      </c>
      <c r="C168" s="28">
        <v>13</v>
      </c>
      <c r="D168" s="28">
        <v>67</v>
      </c>
      <c r="E168" s="26" t="s">
        <v>46</v>
      </c>
      <c r="F168" s="9" t="s">
        <v>46</v>
      </c>
      <c r="G168" s="25">
        <v>5482614334</v>
      </c>
      <c r="H168" s="9" t="s">
        <v>566</v>
      </c>
      <c r="I168" s="9" t="s">
        <v>567</v>
      </c>
      <c r="J168" s="9" t="s">
        <v>568</v>
      </c>
      <c r="K168" s="9">
        <v>0</v>
      </c>
      <c r="L168" s="9" t="s">
        <v>3534</v>
      </c>
      <c r="M168" s="9" t="s">
        <v>566</v>
      </c>
      <c r="N168" s="9" t="s">
        <v>579</v>
      </c>
      <c r="O168" s="9" t="s">
        <v>3526</v>
      </c>
      <c r="P168" s="9">
        <v>25464155</v>
      </c>
      <c r="Q168" s="11">
        <v>26847299</v>
      </c>
      <c r="R168" s="11" t="s">
        <v>19</v>
      </c>
      <c r="S168" s="13">
        <v>0.8</v>
      </c>
      <c r="T168" s="13">
        <v>4.4020000000000001</v>
      </c>
      <c r="U168" s="19" t="s">
        <v>58</v>
      </c>
      <c r="V168" s="19" t="s">
        <v>24</v>
      </c>
    </row>
    <row r="169" spans="2:22" s="27" customFormat="1" ht="24" customHeight="1">
      <c r="B169" s="28">
        <v>165</v>
      </c>
      <c r="C169" s="28">
        <v>13</v>
      </c>
      <c r="D169" s="28">
        <v>67</v>
      </c>
      <c r="E169" s="26" t="s">
        <v>46</v>
      </c>
      <c r="F169" s="9" t="s">
        <v>46</v>
      </c>
      <c r="G169" s="25">
        <v>5482614334</v>
      </c>
      <c r="H169" s="9" t="s">
        <v>566</v>
      </c>
      <c r="I169" s="9" t="s">
        <v>567</v>
      </c>
      <c r="J169" s="9" t="s">
        <v>568</v>
      </c>
      <c r="K169" s="9">
        <v>0</v>
      </c>
      <c r="L169" s="9" t="s">
        <v>3535</v>
      </c>
      <c r="M169" s="9" t="s">
        <v>566</v>
      </c>
      <c r="N169" s="9" t="s">
        <v>567</v>
      </c>
      <c r="O169" s="9" t="s">
        <v>3132</v>
      </c>
      <c r="P169" s="9">
        <v>25214155</v>
      </c>
      <c r="Q169" s="11">
        <v>45191699</v>
      </c>
      <c r="R169" s="11" t="s">
        <v>19</v>
      </c>
      <c r="S169" s="13">
        <v>1.7</v>
      </c>
      <c r="T169" s="13">
        <v>9.3079999999999998</v>
      </c>
      <c r="U169" s="19" t="s">
        <v>58</v>
      </c>
      <c r="V169" s="19" t="s">
        <v>24</v>
      </c>
    </row>
    <row r="170" spans="2:22" s="27" customFormat="1" ht="24" customHeight="1">
      <c r="B170" s="29">
        <v>166</v>
      </c>
      <c r="C170" s="28">
        <v>13</v>
      </c>
      <c r="D170" s="28">
        <v>67</v>
      </c>
      <c r="E170" s="26" t="s">
        <v>46</v>
      </c>
      <c r="F170" s="9" t="s">
        <v>46</v>
      </c>
      <c r="G170" s="25">
        <v>5482614334</v>
      </c>
      <c r="H170" s="9" t="s">
        <v>566</v>
      </c>
      <c r="I170" s="9" t="s">
        <v>567</v>
      </c>
      <c r="J170" s="9" t="s">
        <v>568</v>
      </c>
      <c r="K170" s="9">
        <v>0</v>
      </c>
      <c r="L170" s="9" t="s">
        <v>3536</v>
      </c>
      <c r="M170" s="9" t="s">
        <v>566</v>
      </c>
      <c r="N170" s="9" t="s">
        <v>3537</v>
      </c>
      <c r="O170" s="9">
        <v>0</v>
      </c>
      <c r="P170" s="9">
        <v>22000420</v>
      </c>
      <c r="Q170" s="11">
        <v>17583313</v>
      </c>
      <c r="R170" s="11" t="s">
        <v>19</v>
      </c>
      <c r="S170" s="13">
        <v>0.8</v>
      </c>
      <c r="T170" s="13">
        <v>3.9980000000000002</v>
      </c>
      <c r="U170" s="19" t="s">
        <v>58</v>
      </c>
      <c r="V170" s="19" t="s">
        <v>24</v>
      </c>
    </row>
    <row r="171" spans="2:22" s="27" customFormat="1" ht="24" customHeight="1">
      <c r="B171" s="28">
        <v>167</v>
      </c>
      <c r="C171" s="28">
        <v>13</v>
      </c>
      <c r="D171" s="28">
        <v>67</v>
      </c>
      <c r="E171" s="26" t="s">
        <v>46</v>
      </c>
      <c r="F171" s="9" t="s">
        <v>46</v>
      </c>
      <c r="G171" s="25">
        <v>5482614334</v>
      </c>
      <c r="H171" s="9" t="s">
        <v>566</v>
      </c>
      <c r="I171" s="9" t="s">
        <v>567</v>
      </c>
      <c r="J171" s="9" t="s">
        <v>568</v>
      </c>
      <c r="K171" s="9">
        <v>0</v>
      </c>
      <c r="L171" s="9" t="s">
        <v>3538</v>
      </c>
      <c r="M171" s="9" t="s">
        <v>566</v>
      </c>
      <c r="N171" s="9" t="s">
        <v>3539</v>
      </c>
      <c r="O171" s="9" t="s">
        <v>3540</v>
      </c>
      <c r="P171" s="9">
        <v>22000873</v>
      </c>
      <c r="Q171" s="11">
        <v>29885602</v>
      </c>
      <c r="R171" s="11" t="s">
        <v>19</v>
      </c>
      <c r="S171" s="13">
        <v>0.8</v>
      </c>
      <c r="T171" s="13">
        <v>4.3019999999999996</v>
      </c>
      <c r="U171" s="19" t="s">
        <v>58</v>
      </c>
      <c r="V171" s="19" t="s">
        <v>24</v>
      </c>
    </row>
    <row r="172" spans="2:22" s="27" customFormat="1" ht="24" customHeight="1">
      <c r="B172" s="29">
        <v>168</v>
      </c>
      <c r="C172" s="28">
        <v>13</v>
      </c>
      <c r="D172" s="28">
        <v>67</v>
      </c>
      <c r="E172" s="26" t="s">
        <v>46</v>
      </c>
      <c r="F172" s="9" t="s">
        <v>46</v>
      </c>
      <c r="G172" s="25">
        <v>5482614334</v>
      </c>
      <c r="H172" s="9" t="s">
        <v>566</v>
      </c>
      <c r="I172" s="9" t="s">
        <v>567</v>
      </c>
      <c r="J172" s="9" t="s">
        <v>568</v>
      </c>
      <c r="K172" s="9">
        <v>0</v>
      </c>
      <c r="L172" s="9" t="s">
        <v>3525</v>
      </c>
      <c r="M172" s="9" t="s">
        <v>566</v>
      </c>
      <c r="N172" s="9" t="s">
        <v>3541</v>
      </c>
      <c r="O172" s="9" t="s">
        <v>3542</v>
      </c>
      <c r="P172" s="9">
        <v>22003836</v>
      </c>
      <c r="Q172" s="11">
        <v>25097017</v>
      </c>
      <c r="R172" s="11" t="s">
        <v>19</v>
      </c>
      <c r="S172" s="13">
        <v>1</v>
      </c>
      <c r="T172" s="13">
        <v>4.6719999999999997</v>
      </c>
      <c r="U172" s="19" t="s">
        <v>58</v>
      </c>
      <c r="V172" s="19" t="s">
        <v>24</v>
      </c>
    </row>
    <row r="173" spans="2:22" s="27" customFormat="1" ht="24" customHeight="1">
      <c r="B173" s="28">
        <v>169</v>
      </c>
      <c r="C173" s="28">
        <v>13</v>
      </c>
      <c r="D173" s="28">
        <v>67</v>
      </c>
      <c r="E173" s="26" t="s">
        <v>46</v>
      </c>
      <c r="F173" s="9" t="s">
        <v>46</v>
      </c>
      <c r="G173" s="25">
        <v>5482614334</v>
      </c>
      <c r="H173" s="9" t="s">
        <v>566</v>
      </c>
      <c r="I173" s="9" t="s">
        <v>567</v>
      </c>
      <c r="J173" s="9" t="s">
        <v>568</v>
      </c>
      <c r="K173" s="9">
        <v>0</v>
      </c>
      <c r="L173" s="9" t="s">
        <v>3543</v>
      </c>
      <c r="M173" s="9" t="s">
        <v>566</v>
      </c>
      <c r="N173" s="9" t="s">
        <v>3541</v>
      </c>
      <c r="O173" s="9" t="s">
        <v>3544</v>
      </c>
      <c r="P173" s="9">
        <v>25114155</v>
      </c>
      <c r="Q173" s="11">
        <v>13832363</v>
      </c>
      <c r="R173" s="11" t="s">
        <v>19</v>
      </c>
      <c r="S173" s="13">
        <v>3.2</v>
      </c>
      <c r="T173" s="13">
        <v>17.643999999999998</v>
      </c>
      <c r="U173" s="19" t="s">
        <v>58</v>
      </c>
      <c r="V173" s="19" t="s">
        <v>24</v>
      </c>
    </row>
    <row r="174" spans="2:22" s="27" customFormat="1" ht="24" customHeight="1">
      <c r="B174" s="29">
        <v>170</v>
      </c>
      <c r="C174" s="28">
        <v>13</v>
      </c>
      <c r="D174" s="28">
        <v>67</v>
      </c>
      <c r="E174" s="26" t="s">
        <v>46</v>
      </c>
      <c r="F174" s="9" t="s">
        <v>46</v>
      </c>
      <c r="G174" s="25">
        <v>5482614334</v>
      </c>
      <c r="H174" s="9" t="s">
        <v>566</v>
      </c>
      <c r="I174" s="9" t="s">
        <v>567</v>
      </c>
      <c r="J174" s="9" t="s">
        <v>568</v>
      </c>
      <c r="K174" s="9">
        <v>0</v>
      </c>
      <c r="L174" s="9" t="s">
        <v>3545</v>
      </c>
      <c r="M174" s="9" t="s">
        <v>566</v>
      </c>
      <c r="N174" s="9" t="s">
        <v>3541</v>
      </c>
      <c r="O174" s="9" t="s">
        <v>2422</v>
      </c>
      <c r="P174" s="9">
        <v>25124155</v>
      </c>
      <c r="Q174" s="11">
        <v>45028914</v>
      </c>
      <c r="R174" s="11" t="s">
        <v>19</v>
      </c>
      <c r="S174" s="13">
        <v>1.4</v>
      </c>
      <c r="T174" s="13">
        <v>8.0340000000000007</v>
      </c>
      <c r="U174" s="19" t="s">
        <v>58</v>
      </c>
      <c r="V174" s="19" t="s">
        <v>24</v>
      </c>
    </row>
    <row r="175" spans="2:22" s="27" customFormat="1" ht="24" customHeight="1">
      <c r="B175" s="28">
        <v>171</v>
      </c>
      <c r="C175" s="28">
        <v>13</v>
      </c>
      <c r="D175" s="28">
        <v>67</v>
      </c>
      <c r="E175" s="26" t="s">
        <v>46</v>
      </c>
      <c r="F175" s="9" t="s">
        <v>46</v>
      </c>
      <c r="G175" s="25">
        <v>5482614334</v>
      </c>
      <c r="H175" s="9" t="s">
        <v>566</v>
      </c>
      <c r="I175" s="9" t="s">
        <v>567</v>
      </c>
      <c r="J175" s="9" t="s">
        <v>568</v>
      </c>
      <c r="K175" s="9">
        <v>0</v>
      </c>
      <c r="L175" s="9" t="s">
        <v>3546</v>
      </c>
      <c r="M175" s="9" t="s">
        <v>566</v>
      </c>
      <c r="N175" s="9" t="s">
        <v>579</v>
      </c>
      <c r="O175" s="9" t="s">
        <v>3547</v>
      </c>
      <c r="P175" s="9">
        <v>25244155</v>
      </c>
      <c r="Q175" s="11">
        <v>60772196</v>
      </c>
      <c r="R175" s="11" t="s">
        <v>19</v>
      </c>
      <c r="S175" s="13">
        <v>1.8</v>
      </c>
      <c r="T175" s="13">
        <v>10.746</v>
      </c>
      <c r="U175" s="19" t="s">
        <v>58</v>
      </c>
      <c r="V175" s="19" t="s">
        <v>24</v>
      </c>
    </row>
    <row r="176" spans="2:22" s="27" customFormat="1" ht="24" customHeight="1">
      <c r="B176" s="29">
        <v>172</v>
      </c>
      <c r="C176" s="28">
        <v>13</v>
      </c>
      <c r="D176" s="28">
        <v>67</v>
      </c>
      <c r="E176" s="26" t="s">
        <v>46</v>
      </c>
      <c r="F176" s="9" t="s">
        <v>46</v>
      </c>
      <c r="G176" s="25">
        <v>5482614334</v>
      </c>
      <c r="H176" s="9" t="s">
        <v>566</v>
      </c>
      <c r="I176" s="9" t="s">
        <v>567</v>
      </c>
      <c r="J176" s="9" t="s">
        <v>568</v>
      </c>
      <c r="K176" s="9">
        <v>0</v>
      </c>
      <c r="L176" s="9" t="s">
        <v>3548</v>
      </c>
      <c r="M176" s="9" t="s">
        <v>566</v>
      </c>
      <c r="N176" s="9" t="s">
        <v>3549</v>
      </c>
      <c r="O176" s="9" t="s">
        <v>60</v>
      </c>
      <c r="P176" s="9">
        <v>25264155</v>
      </c>
      <c r="Q176" s="11">
        <v>26452691</v>
      </c>
      <c r="R176" s="11" t="s">
        <v>19</v>
      </c>
      <c r="S176" s="13">
        <v>1.2</v>
      </c>
      <c r="T176" s="13">
        <v>7.1929999999999996</v>
      </c>
      <c r="U176" s="19" t="s">
        <v>58</v>
      </c>
      <c r="V176" s="19" t="s">
        <v>24</v>
      </c>
    </row>
    <row r="177" spans="2:22" s="27" customFormat="1" ht="24" customHeight="1">
      <c r="B177" s="28">
        <v>173</v>
      </c>
      <c r="C177" s="28">
        <v>13</v>
      </c>
      <c r="D177" s="28">
        <v>67</v>
      </c>
      <c r="E177" s="26" t="s">
        <v>46</v>
      </c>
      <c r="F177" s="9" t="s">
        <v>46</v>
      </c>
      <c r="G177" s="25">
        <v>5482614334</v>
      </c>
      <c r="H177" s="9" t="s">
        <v>566</v>
      </c>
      <c r="I177" s="9" t="s">
        <v>567</v>
      </c>
      <c r="J177" s="9" t="s">
        <v>568</v>
      </c>
      <c r="K177" s="9">
        <v>0</v>
      </c>
      <c r="L177" s="9" t="s">
        <v>3550</v>
      </c>
      <c r="M177" s="9" t="s">
        <v>566</v>
      </c>
      <c r="N177" s="9" t="s">
        <v>567</v>
      </c>
      <c r="O177" s="9">
        <v>0</v>
      </c>
      <c r="P177" s="9">
        <v>25344155</v>
      </c>
      <c r="Q177" s="11">
        <v>70597918</v>
      </c>
      <c r="R177" s="11" t="s">
        <v>19</v>
      </c>
      <c r="S177" s="13">
        <v>2</v>
      </c>
      <c r="T177" s="13">
        <v>16.824999999999999</v>
      </c>
      <c r="U177" s="19" t="s">
        <v>58</v>
      </c>
      <c r="V177" s="19" t="s">
        <v>24</v>
      </c>
    </row>
    <row r="178" spans="2:22" s="27" customFormat="1" ht="24" customHeight="1">
      <c r="B178" s="29">
        <v>174</v>
      </c>
      <c r="C178" s="28">
        <v>13</v>
      </c>
      <c r="D178" s="28">
        <v>67</v>
      </c>
      <c r="E178" s="26" t="s">
        <v>46</v>
      </c>
      <c r="F178" s="9" t="s">
        <v>46</v>
      </c>
      <c r="G178" s="25">
        <v>5482614334</v>
      </c>
      <c r="H178" s="9" t="s">
        <v>566</v>
      </c>
      <c r="I178" s="9" t="s">
        <v>567</v>
      </c>
      <c r="J178" s="9" t="s">
        <v>568</v>
      </c>
      <c r="K178" s="9">
        <v>0</v>
      </c>
      <c r="L178" s="9" t="s">
        <v>3551</v>
      </c>
      <c r="M178" s="9" t="s">
        <v>566</v>
      </c>
      <c r="N178" s="9" t="s">
        <v>3541</v>
      </c>
      <c r="O178" s="9" t="s">
        <v>3552</v>
      </c>
      <c r="P178" s="9">
        <v>25274155</v>
      </c>
      <c r="Q178" s="11">
        <v>45191548</v>
      </c>
      <c r="R178" s="11" t="s">
        <v>19</v>
      </c>
      <c r="S178" s="13">
        <v>33</v>
      </c>
      <c r="T178" s="13">
        <v>17.73</v>
      </c>
      <c r="U178" s="19" t="s">
        <v>58</v>
      </c>
      <c r="V178" s="19" t="s">
        <v>24</v>
      </c>
    </row>
    <row r="179" spans="2:22" s="27" customFormat="1" ht="24" customHeight="1">
      <c r="B179" s="28">
        <v>175</v>
      </c>
      <c r="C179" s="28">
        <v>13</v>
      </c>
      <c r="D179" s="28">
        <v>67</v>
      </c>
      <c r="E179" s="26" t="s">
        <v>46</v>
      </c>
      <c r="F179" s="9" t="s">
        <v>46</v>
      </c>
      <c r="G179" s="25">
        <v>5482614334</v>
      </c>
      <c r="H179" s="9" t="s">
        <v>566</v>
      </c>
      <c r="I179" s="9" t="s">
        <v>567</v>
      </c>
      <c r="J179" s="9" t="s">
        <v>568</v>
      </c>
      <c r="K179" s="9">
        <v>0</v>
      </c>
      <c r="L179" s="9" t="s">
        <v>3553</v>
      </c>
      <c r="M179" s="9" t="s">
        <v>566</v>
      </c>
      <c r="N179" s="9" t="s">
        <v>567</v>
      </c>
      <c r="O179" s="9" t="s">
        <v>60</v>
      </c>
      <c r="P179" s="9">
        <v>25274155</v>
      </c>
      <c r="Q179" s="11">
        <v>70314595</v>
      </c>
      <c r="R179" s="11" t="s">
        <v>19</v>
      </c>
      <c r="S179" s="13">
        <v>33</v>
      </c>
      <c r="T179" s="13">
        <v>14.423</v>
      </c>
      <c r="U179" s="19" t="s">
        <v>58</v>
      </c>
      <c r="V179" s="19" t="s">
        <v>24</v>
      </c>
    </row>
    <row r="180" spans="2:22" s="27" customFormat="1" ht="24" customHeight="1">
      <c r="B180" s="29">
        <v>176</v>
      </c>
      <c r="C180" s="28">
        <v>13</v>
      </c>
      <c r="D180" s="28">
        <v>67</v>
      </c>
      <c r="E180" s="26" t="s">
        <v>46</v>
      </c>
      <c r="F180" s="9" t="s">
        <v>46</v>
      </c>
      <c r="G180" s="25">
        <v>5482614334</v>
      </c>
      <c r="H180" s="9" t="s">
        <v>566</v>
      </c>
      <c r="I180" s="9" t="s">
        <v>567</v>
      </c>
      <c r="J180" s="9" t="s">
        <v>568</v>
      </c>
      <c r="K180" s="9">
        <v>0</v>
      </c>
      <c r="L180" s="9" t="s">
        <v>3525</v>
      </c>
      <c r="M180" s="9" t="s">
        <v>566</v>
      </c>
      <c r="N180" s="9" t="s">
        <v>567</v>
      </c>
      <c r="O180" s="9" t="s">
        <v>623</v>
      </c>
      <c r="P180" s="9">
        <v>20511025</v>
      </c>
      <c r="Q180" s="11">
        <v>60414052</v>
      </c>
      <c r="R180" s="11" t="s">
        <v>19</v>
      </c>
      <c r="S180" s="13">
        <v>1</v>
      </c>
      <c r="T180" s="13">
        <v>0.86299999999999999</v>
      </c>
      <c r="U180" s="19" t="s">
        <v>58</v>
      </c>
      <c r="V180" s="19" t="s">
        <v>24</v>
      </c>
    </row>
    <row r="181" spans="2:22" s="27" customFormat="1" ht="24" customHeight="1">
      <c r="B181" s="28">
        <v>177</v>
      </c>
      <c r="C181" s="28">
        <v>13</v>
      </c>
      <c r="D181" s="28">
        <v>67</v>
      </c>
      <c r="E181" s="26" t="s">
        <v>46</v>
      </c>
      <c r="F181" s="9" t="s">
        <v>46</v>
      </c>
      <c r="G181" s="25">
        <v>5482614334</v>
      </c>
      <c r="H181" s="9" t="s">
        <v>566</v>
      </c>
      <c r="I181" s="9" t="s">
        <v>567</v>
      </c>
      <c r="J181" s="9" t="s">
        <v>568</v>
      </c>
      <c r="K181" s="9">
        <v>0</v>
      </c>
      <c r="L181" s="9" t="s">
        <v>3554</v>
      </c>
      <c r="M181" s="9" t="s">
        <v>566</v>
      </c>
      <c r="N181" s="9" t="s">
        <v>3555</v>
      </c>
      <c r="O181" s="9">
        <v>0</v>
      </c>
      <c r="P181" s="9">
        <v>25424155</v>
      </c>
      <c r="Q181" s="11">
        <v>4490711</v>
      </c>
      <c r="R181" s="11" t="s">
        <v>19</v>
      </c>
      <c r="S181" s="13">
        <v>0.9</v>
      </c>
      <c r="T181" s="13">
        <v>5.01</v>
      </c>
      <c r="U181" s="19" t="s">
        <v>58</v>
      </c>
      <c r="V181" s="19" t="s">
        <v>24</v>
      </c>
    </row>
    <row r="182" spans="2:22" s="27" customFormat="1" ht="24" customHeight="1">
      <c r="B182" s="29">
        <v>178</v>
      </c>
      <c r="C182" s="28">
        <v>13</v>
      </c>
      <c r="D182" s="28">
        <v>67</v>
      </c>
      <c r="E182" s="26" t="s">
        <v>46</v>
      </c>
      <c r="F182" s="9" t="s">
        <v>46</v>
      </c>
      <c r="G182" s="25">
        <v>5482614334</v>
      </c>
      <c r="H182" s="9" t="s">
        <v>566</v>
      </c>
      <c r="I182" s="9" t="s">
        <v>567</v>
      </c>
      <c r="J182" s="9" t="s">
        <v>568</v>
      </c>
      <c r="K182" s="9">
        <v>0</v>
      </c>
      <c r="L182" s="9" t="s">
        <v>3556</v>
      </c>
      <c r="M182" s="9" t="s">
        <v>566</v>
      </c>
      <c r="N182" s="9" t="s">
        <v>3541</v>
      </c>
      <c r="O182" s="9" t="s">
        <v>3557</v>
      </c>
      <c r="P182" s="9">
        <v>25374155</v>
      </c>
      <c r="Q182" s="11">
        <v>60776744</v>
      </c>
      <c r="R182" s="11" t="s">
        <v>19</v>
      </c>
      <c r="S182" s="13">
        <v>0.5</v>
      </c>
      <c r="T182" s="13">
        <v>3.343</v>
      </c>
      <c r="U182" s="19" t="s">
        <v>58</v>
      </c>
      <c r="V182" s="19" t="s">
        <v>24</v>
      </c>
    </row>
    <row r="183" spans="2:22" s="27" customFormat="1" ht="24" customHeight="1">
      <c r="B183" s="28">
        <v>179</v>
      </c>
      <c r="C183" s="28">
        <v>13</v>
      </c>
      <c r="D183" s="28">
        <v>67</v>
      </c>
      <c r="E183" s="26" t="s">
        <v>46</v>
      </c>
      <c r="F183" s="9" t="s">
        <v>46</v>
      </c>
      <c r="G183" s="25">
        <v>5482614334</v>
      </c>
      <c r="H183" s="9" t="s">
        <v>566</v>
      </c>
      <c r="I183" s="9" t="s">
        <v>567</v>
      </c>
      <c r="J183" s="9" t="s">
        <v>568</v>
      </c>
      <c r="K183" s="9">
        <v>0</v>
      </c>
      <c r="L183" s="9" t="s">
        <v>3558</v>
      </c>
      <c r="M183" s="9" t="s">
        <v>566</v>
      </c>
      <c r="N183" s="9" t="s">
        <v>567</v>
      </c>
      <c r="O183" s="9" t="s">
        <v>3559</v>
      </c>
      <c r="P183" s="9">
        <v>25364155</v>
      </c>
      <c r="Q183" s="11">
        <v>44150343</v>
      </c>
      <c r="R183" s="11" t="s">
        <v>19</v>
      </c>
      <c r="S183" s="13">
        <v>4</v>
      </c>
      <c r="T183" s="13">
        <v>14.834</v>
      </c>
      <c r="U183" s="19" t="s">
        <v>58</v>
      </c>
      <c r="V183" s="19" t="s">
        <v>24</v>
      </c>
    </row>
    <row r="184" spans="2:22" s="27" customFormat="1" ht="24" customHeight="1">
      <c r="B184" s="29">
        <v>180</v>
      </c>
      <c r="C184" s="28">
        <v>13</v>
      </c>
      <c r="D184" s="28">
        <v>67</v>
      </c>
      <c r="E184" s="26" t="s">
        <v>46</v>
      </c>
      <c r="F184" s="9" t="s">
        <v>46</v>
      </c>
      <c r="G184" s="25">
        <v>5482614334</v>
      </c>
      <c r="H184" s="9" t="s">
        <v>566</v>
      </c>
      <c r="I184" s="9" t="s">
        <v>567</v>
      </c>
      <c r="J184" s="9" t="s">
        <v>568</v>
      </c>
      <c r="K184" s="9">
        <v>0</v>
      </c>
      <c r="L184" s="9" t="s">
        <v>3560</v>
      </c>
      <c r="M184" s="9" t="s">
        <v>566</v>
      </c>
      <c r="N184" s="9" t="s">
        <v>567</v>
      </c>
      <c r="O184" s="9" t="s">
        <v>3561</v>
      </c>
      <c r="P184" s="9">
        <v>25354155</v>
      </c>
      <c r="Q184" s="11">
        <v>45028811</v>
      </c>
      <c r="R184" s="11" t="s">
        <v>19</v>
      </c>
      <c r="S184" s="13">
        <v>3.6</v>
      </c>
      <c r="T184" s="13">
        <v>2.38</v>
      </c>
      <c r="U184" s="19" t="s">
        <v>58</v>
      </c>
      <c r="V184" s="19" t="s">
        <v>24</v>
      </c>
    </row>
    <row r="185" spans="2:22" s="27" customFormat="1" ht="24" customHeight="1">
      <c r="B185" s="28">
        <v>181</v>
      </c>
      <c r="C185" s="28">
        <v>13</v>
      </c>
      <c r="D185" s="28">
        <v>67</v>
      </c>
      <c r="E185" s="26" t="s">
        <v>46</v>
      </c>
      <c r="F185" s="9" t="s">
        <v>46</v>
      </c>
      <c r="G185" s="25">
        <v>5482614334</v>
      </c>
      <c r="H185" s="9" t="s">
        <v>566</v>
      </c>
      <c r="I185" s="9" t="s">
        <v>567</v>
      </c>
      <c r="J185" s="9" t="s">
        <v>568</v>
      </c>
      <c r="K185" s="9">
        <v>0</v>
      </c>
      <c r="L185" s="9" t="s">
        <v>3562</v>
      </c>
      <c r="M185" s="9" t="s">
        <v>566</v>
      </c>
      <c r="N185" s="9" t="s">
        <v>3555</v>
      </c>
      <c r="O185" s="9" t="s">
        <v>3563</v>
      </c>
      <c r="P185" s="9">
        <v>25454155</v>
      </c>
      <c r="Q185" s="11">
        <v>45178327</v>
      </c>
      <c r="R185" s="11" t="s">
        <v>19</v>
      </c>
      <c r="S185" s="13">
        <v>1.5</v>
      </c>
      <c r="T185" s="13">
        <v>6.056</v>
      </c>
      <c r="U185" s="19" t="s">
        <v>58</v>
      </c>
      <c r="V185" s="19" t="s">
        <v>24</v>
      </c>
    </row>
    <row r="186" spans="2:22" s="27" customFormat="1" ht="24" customHeight="1">
      <c r="B186" s="29">
        <v>182</v>
      </c>
      <c r="C186" s="28">
        <v>13</v>
      </c>
      <c r="D186" s="28">
        <v>67</v>
      </c>
      <c r="E186" s="26" t="s">
        <v>46</v>
      </c>
      <c r="F186" s="9" t="s">
        <v>46</v>
      </c>
      <c r="G186" s="25">
        <v>5482614334</v>
      </c>
      <c r="H186" s="9" t="s">
        <v>566</v>
      </c>
      <c r="I186" s="9" t="s">
        <v>567</v>
      </c>
      <c r="J186" s="9" t="s">
        <v>568</v>
      </c>
      <c r="K186" s="9">
        <v>0</v>
      </c>
      <c r="L186" s="9" t="s">
        <v>3525</v>
      </c>
      <c r="M186" s="9" t="s">
        <v>566</v>
      </c>
      <c r="N186" s="9" t="s">
        <v>567</v>
      </c>
      <c r="O186" s="9" t="s">
        <v>3564</v>
      </c>
      <c r="P186" s="9">
        <v>20511035</v>
      </c>
      <c r="Q186" s="11">
        <v>60776739</v>
      </c>
      <c r="R186" s="11" t="s">
        <v>19</v>
      </c>
      <c r="S186" s="13">
        <v>2</v>
      </c>
      <c r="T186" s="13">
        <v>1.236</v>
      </c>
      <c r="U186" s="19" t="s">
        <v>58</v>
      </c>
      <c r="V186" s="19" t="s">
        <v>24</v>
      </c>
    </row>
    <row r="187" spans="2:22" s="27" customFormat="1" ht="24" customHeight="1">
      <c r="B187" s="28">
        <v>183</v>
      </c>
      <c r="C187" s="28">
        <v>13</v>
      </c>
      <c r="D187" s="28">
        <v>67</v>
      </c>
      <c r="E187" s="26" t="s">
        <v>46</v>
      </c>
      <c r="F187" s="9" t="s">
        <v>46</v>
      </c>
      <c r="G187" s="25">
        <v>5482614334</v>
      </c>
      <c r="H187" s="9" t="s">
        <v>566</v>
      </c>
      <c r="I187" s="9" t="s">
        <v>567</v>
      </c>
      <c r="J187" s="9" t="s">
        <v>568</v>
      </c>
      <c r="K187" s="9">
        <v>0</v>
      </c>
      <c r="L187" s="9" t="s">
        <v>3525</v>
      </c>
      <c r="M187" s="9" t="s">
        <v>566</v>
      </c>
      <c r="N187" s="9" t="s">
        <v>567</v>
      </c>
      <c r="O187" s="9" t="s">
        <v>3167</v>
      </c>
      <c r="P187" s="9">
        <v>20511028</v>
      </c>
      <c r="Q187" s="11">
        <v>60586775</v>
      </c>
      <c r="R187" s="11" t="s">
        <v>19</v>
      </c>
      <c r="S187" s="13">
        <v>1</v>
      </c>
      <c r="T187" s="13">
        <v>1.6819999999999999</v>
      </c>
      <c r="U187" s="19" t="s">
        <v>58</v>
      </c>
      <c r="V187" s="19" t="s">
        <v>24</v>
      </c>
    </row>
    <row r="188" spans="2:22" s="27" customFormat="1" ht="24" customHeight="1">
      <c r="B188" s="29">
        <v>184</v>
      </c>
      <c r="C188" s="28">
        <v>13</v>
      </c>
      <c r="D188" s="28">
        <v>67</v>
      </c>
      <c r="E188" s="26" t="s">
        <v>46</v>
      </c>
      <c r="F188" s="9" t="s">
        <v>46</v>
      </c>
      <c r="G188" s="25">
        <v>5482614334</v>
      </c>
      <c r="H188" s="9" t="s">
        <v>566</v>
      </c>
      <c r="I188" s="9" t="s">
        <v>567</v>
      </c>
      <c r="J188" s="9" t="s">
        <v>568</v>
      </c>
      <c r="K188" s="9">
        <v>0</v>
      </c>
      <c r="L188" s="9" t="s">
        <v>3525</v>
      </c>
      <c r="M188" s="9" t="s">
        <v>566</v>
      </c>
      <c r="N188" s="9" t="s">
        <v>3541</v>
      </c>
      <c r="O188" s="9" t="s">
        <v>3565</v>
      </c>
      <c r="P188" s="9">
        <v>20511028</v>
      </c>
      <c r="Q188" s="11">
        <v>606450017</v>
      </c>
      <c r="R188" s="11" t="s">
        <v>19</v>
      </c>
      <c r="S188" s="13">
        <v>1</v>
      </c>
      <c r="T188" s="13">
        <v>0.753</v>
      </c>
      <c r="U188" s="19" t="s">
        <v>58</v>
      </c>
      <c r="V188" s="19" t="s">
        <v>24</v>
      </c>
    </row>
    <row r="189" spans="2:22" s="27" customFormat="1" ht="24" customHeight="1">
      <c r="B189" s="28">
        <v>185</v>
      </c>
      <c r="C189" s="28">
        <v>13</v>
      </c>
      <c r="D189" s="28">
        <v>67</v>
      </c>
      <c r="E189" s="26" t="s">
        <v>46</v>
      </c>
      <c r="F189" s="9" t="s">
        <v>46</v>
      </c>
      <c r="G189" s="25">
        <v>5482614334</v>
      </c>
      <c r="H189" s="9" t="s">
        <v>566</v>
      </c>
      <c r="I189" s="9" t="s">
        <v>567</v>
      </c>
      <c r="J189" s="9" t="s">
        <v>568</v>
      </c>
      <c r="K189" s="9">
        <v>0</v>
      </c>
      <c r="L189" s="9" t="s">
        <v>3566</v>
      </c>
      <c r="M189" s="9" t="s">
        <v>566</v>
      </c>
      <c r="N189" s="9" t="s">
        <v>3555</v>
      </c>
      <c r="O189" s="9" t="s">
        <v>3567</v>
      </c>
      <c r="P189" s="9">
        <v>20511006</v>
      </c>
      <c r="Q189" s="11">
        <v>28299030</v>
      </c>
      <c r="R189" s="11" t="s">
        <v>19</v>
      </c>
      <c r="S189" s="13">
        <v>1</v>
      </c>
      <c r="T189" s="13">
        <v>0.875</v>
      </c>
      <c r="U189" s="19" t="s">
        <v>58</v>
      </c>
      <c r="V189" s="19" t="s">
        <v>24</v>
      </c>
    </row>
    <row r="190" spans="2:22" s="27" customFormat="1" ht="24" customHeight="1">
      <c r="B190" s="29">
        <v>186</v>
      </c>
      <c r="C190" s="28">
        <v>13</v>
      </c>
      <c r="D190" s="28">
        <v>67</v>
      </c>
      <c r="E190" s="26" t="s">
        <v>46</v>
      </c>
      <c r="F190" s="9" t="s">
        <v>46</v>
      </c>
      <c r="G190" s="25">
        <v>5482614334</v>
      </c>
      <c r="H190" s="9" t="s">
        <v>566</v>
      </c>
      <c r="I190" s="9" t="s">
        <v>567</v>
      </c>
      <c r="J190" s="9" t="s">
        <v>568</v>
      </c>
      <c r="K190" s="9">
        <v>0</v>
      </c>
      <c r="L190" s="9" t="s">
        <v>3525</v>
      </c>
      <c r="M190" s="9" t="s">
        <v>566</v>
      </c>
      <c r="N190" s="9" t="s">
        <v>3555</v>
      </c>
      <c r="O190" s="9" t="s">
        <v>3568</v>
      </c>
      <c r="P190" s="9">
        <v>20511014</v>
      </c>
      <c r="Q190" s="11">
        <v>29842918</v>
      </c>
      <c r="R190" s="11" t="s">
        <v>19</v>
      </c>
      <c r="S190" s="13">
        <v>1</v>
      </c>
      <c r="T190" s="13">
        <v>0.70099999999999996</v>
      </c>
      <c r="U190" s="19" t="s">
        <v>58</v>
      </c>
      <c r="V190" s="19" t="s">
        <v>24</v>
      </c>
    </row>
    <row r="191" spans="2:22" s="27" customFormat="1" ht="24" customHeight="1">
      <c r="B191" s="28">
        <v>187</v>
      </c>
      <c r="C191" s="28">
        <v>13</v>
      </c>
      <c r="D191" s="28">
        <v>67</v>
      </c>
      <c r="E191" s="26" t="s">
        <v>46</v>
      </c>
      <c r="F191" s="9" t="s">
        <v>46</v>
      </c>
      <c r="G191" s="25">
        <v>5482614334</v>
      </c>
      <c r="H191" s="9" t="s">
        <v>566</v>
      </c>
      <c r="I191" s="9" t="s">
        <v>567</v>
      </c>
      <c r="J191" s="9" t="s">
        <v>568</v>
      </c>
      <c r="K191" s="9">
        <v>0</v>
      </c>
      <c r="L191" s="9" t="s">
        <v>3525</v>
      </c>
      <c r="M191" s="9" t="s">
        <v>566</v>
      </c>
      <c r="N191" s="9" t="s">
        <v>3541</v>
      </c>
      <c r="O191" s="9" t="s">
        <v>3569</v>
      </c>
      <c r="P191" s="9">
        <v>20511026</v>
      </c>
      <c r="Q191" s="11">
        <v>60598833</v>
      </c>
      <c r="R191" s="11" t="s">
        <v>19</v>
      </c>
      <c r="S191" s="13">
        <v>2</v>
      </c>
      <c r="T191" s="13">
        <v>1.143</v>
      </c>
      <c r="U191" s="19" t="s">
        <v>58</v>
      </c>
      <c r="V191" s="19" t="s">
        <v>24</v>
      </c>
    </row>
    <row r="192" spans="2:22" s="27" customFormat="1" ht="24" customHeight="1">
      <c r="B192" s="29">
        <v>188</v>
      </c>
      <c r="C192" s="28">
        <v>13</v>
      </c>
      <c r="D192" s="28">
        <v>67</v>
      </c>
      <c r="E192" s="26" t="s">
        <v>46</v>
      </c>
      <c r="F192" s="9" t="s">
        <v>46</v>
      </c>
      <c r="G192" s="25">
        <v>5482614334</v>
      </c>
      <c r="H192" s="9" t="s">
        <v>566</v>
      </c>
      <c r="I192" s="9" t="s">
        <v>567</v>
      </c>
      <c r="J192" s="9" t="s">
        <v>568</v>
      </c>
      <c r="K192" s="9">
        <v>0</v>
      </c>
      <c r="L192" s="9" t="s">
        <v>3525</v>
      </c>
      <c r="M192" s="9" t="s">
        <v>566</v>
      </c>
      <c r="N192" s="9" t="s">
        <v>3541</v>
      </c>
      <c r="O192" s="9" t="s">
        <v>3569</v>
      </c>
      <c r="P192" s="9">
        <v>20511027</v>
      </c>
      <c r="Q192" s="11">
        <v>60598839</v>
      </c>
      <c r="R192" s="11" t="s">
        <v>19</v>
      </c>
      <c r="S192" s="13">
        <v>1</v>
      </c>
      <c r="T192" s="13">
        <v>3.5859999999999999</v>
      </c>
      <c r="U192" s="19" t="s">
        <v>58</v>
      </c>
      <c r="V192" s="19" t="s">
        <v>24</v>
      </c>
    </row>
    <row r="193" spans="2:22" s="27" customFormat="1" ht="24" customHeight="1">
      <c r="B193" s="28">
        <v>189</v>
      </c>
      <c r="C193" s="28">
        <v>13</v>
      </c>
      <c r="D193" s="28">
        <v>67</v>
      </c>
      <c r="E193" s="26" t="s">
        <v>46</v>
      </c>
      <c r="F193" s="9" t="s">
        <v>46</v>
      </c>
      <c r="G193" s="25">
        <v>5482614334</v>
      </c>
      <c r="H193" s="9" t="s">
        <v>566</v>
      </c>
      <c r="I193" s="9" t="s">
        <v>567</v>
      </c>
      <c r="J193" s="9" t="s">
        <v>568</v>
      </c>
      <c r="K193" s="9">
        <v>0</v>
      </c>
      <c r="L193" s="9" t="s">
        <v>3570</v>
      </c>
      <c r="M193" s="9" t="s">
        <v>566</v>
      </c>
      <c r="N193" s="9" t="s">
        <v>3541</v>
      </c>
      <c r="O193" s="9" t="s">
        <v>3571</v>
      </c>
      <c r="P193" s="9">
        <v>25144155</v>
      </c>
      <c r="Q193" s="11">
        <v>45191554</v>
      </c>
      <c r="R193" s="11" t="s">
        <v>19</v>
      </c>
      <c r="S193" s="13">
        <v>1.8</v>
      </c>
      <c r="T193" s="13">
        <v>5.7430000000000003</v>
      </c>
      <c r="U193" s="19" t="s">
        <v>58</v>
      </c>
      <c r="V193" s="19" t="s">
        <v>24</v>
      </c>
    </row>
    <row r="194" spans="2:22" s="27" customFormat="1" ht="24" customHeight="1">
      <c r="B194" s="29">
        <v>190</v>
      </c>
      <c r="C194" s="28">
        <v>13</v>
      </c>
      <c r="D194" s="28">
        <v>67</v>
      </c>
      <c r="E194" s="26" t="s">
        <v>46</v>
      </c>
      <c r="F194" s="9" t="s">
        <v>46</v>
      </c>
      <c r="G194" s="25">
        <v>5482614334</v>
      </c>
      <c r="H194" s="9" t="s">
        <v>566</v>
      </c>
      <c r="I194" s="9" t="s">
        <v>567</v>
      </c>
      <c r="J194" s="9" t="s">
        <v>568</v>
      </c>
      <c r="K194" s="9">
        <v>0</v>
      </c>
      <c r="L194" s="9" t="s">
        <v>3525</v>
      </c>
      <c r="M194" s="9" t="s">
        <v>566</v>
      </c>
      <c r="N194" s="9" t="s">
        <v>579</v>
      </c>
      <c r="O194" s="9" t="s">
        <v>3526</v>
      </c>
      <c r="P194" s="9">
        <v>25474155</v>
      </c>
      <c r="Q194" s="11">
        <v>26847637</v>
      </c>
      <c r="R194" s="11" t="s">
        <v>19</v>
      </c>
      <c r="S194" s="13">
        <v>1</v>
      </c>
      <c r="T194" s="13">
        <v>0.82</v>
      </c>
      <c r="U194" s="19" t="s">
        <v>58</v>
      </c>
      <c r="V194" s="19" t="s">
        <v>24</v>
      </c>
    </row>
    <row r="195" spans="2:22" s="27" customFormat="1" ht="24" customHeight="1">
      <c r="B195" s="28">
        <v>191</v>
      </c>
      <c r="C195" s="28">
        <v>13</v>
      </c>
      <c r="D195" s="28">
        <v>67</v>
      </c>
      <c r="E195" s="26" t="s">
        <v>46</v>
      </c>
      <c r="F195" s="9" t="s">
        <v>46</v>
      </c>
      <c r="G195" s="25">
        <v>5482614334</v>
      </c>
      <c r="H195" s="9" t="s">
        <v>566</v>
      </c>
      <c r="I195" s="9" t="s">
        <v>567</v>
      </c>
      <c r="J195" s="9" t="s">
        <v>568</v>
      </c>
      <c r="K195" s="9">
        <v>0</v>
      </c>
      <c r="L195" s="9" t="s">
        <v>3525</v>
      </c>
      <c r="M195" s="9" t="s">
        <v>566</v>
      </c>
      <c r="N195" s="9" t="s">
        <v>3555</v>
      </c>
      <c r="O195" s="9" t="s">
        <v>3572</v>
      </c>
      <c r="P195" s="9">
        <v>20511023</v>
      </c>
      <c r="Q195" s="11">
        <v>60087581</v>
      </c>
      <c r="R195" s="11" t="s">
        <v>19</v>
      </c>
      <c r="S195" s="13">
        <v>1</v>
      </c>
      <c r="T195" s="13">
        <v>0.93100000000000005</v>
      </c>
      <c r="U195" s="19" t="s">
        <v>58</v>
      </c>
      <c r="V195" s="19" t="s">
        <v>24</v>
      </c>
    </row>
    <row r="196" spans="2:22" s="27" customFormat="1" ht="24" customHeight="1">
      <c r="B196" s="29">
        <v>192</v>
      </c>
      <c r="C196" s="28">
        <v>13</v>
      </c>
      <c r="D196" s="28">
        <v>67</v>
      </c>
      <c r="E196" s="26" t="s">
        <v>46</v>
      </c>
      <c r="F196" s="9" t="s">
        <v>46</v>
      </c>
      <c r="G196" s="25">
        <v>5482614334</v>
      </c>
      <c r="H196" s="9" t="s">
        <v>566</v>
      </c>
      <c r="I196" s="9" t="s">
        <v>567</v>
      </c>
      <c r="J196" s="9" t="s">
        <v>568</v>
      </c>
      <c r="K196" s="9">
        <v>0</v>
      </c>
      <c r="L196" s="9" t="s">
        <v>3525</v>
      </c>
      <c r="M196" s="9" t="s">
        <v>566</v>
      </c>
      <c r="N196" s="9" t="s">
        <v>567</v>
      </c>
      <c r="O196" s="9" t="s">
        <v>3126</v>
      </c>
      <c r="P196" s="9">
        <v>21268024</v>
      </c>
      <c r="Q196" s="11">
        <v>60645000</v>
      </c>
      <c r="R196" s="11" t="s">
        <v>19</v>
      </c>
      <c r="S196" s="13">
        <v>1</v>
      </c>
      <c r="T196" s="13">
        <v>1.452</v>
      </c>
      <c r="U196" s="19" t="s">
        <v>58</v>
      </c>
      <c r="V196" s="19" t="s">
        <v>24</v>
      </c>
    </row>
    <row r="197" spans="2:22" s="27" customFormat="1" ht="24" customHeight="1">
      <c r="B197" s="28">
        <v>193</v>
      </c>
      <c r="C197" s="28">
        <v>13</v>
      </c>
      <c r="D197" s="28">
        <v>67</v>
      </c>
      <c r="E197" s="26" t="s">
        <v>46</v>
      </c>
      <c r="F197" s="9" t="s">
        <v>46</v>
      </c>
      <c r="G197" s="25">
        <v>5482614334</v>
      </c>
      <c r="H197" s="9" t="s">
        <v>566</v>
      </c>
      <c r="I197" s="9" t="s">
        <v>567</v>
      </c>
      <c r="J197" s="9" t="s">
        <v>568</v>
      </c>
      <c r="K197" s="9">
        <v>0</v>
      </c>
      <c r="L197" s="9" t="s">
        <v>3525</v>
      </c>
      <c r="M197" s="9" t="s">
        <v>566</v>
      </c>
      <c r="N197" s="9" t="s">
        <v>567</v>
      </c>
      <c r="O197" s="9" t="s">
        <v>3573</v>
      </c>
      <c r="P197" s="9">
        <v>25144155</v>
      </c>
      <c r="Q197" s="11">
        <v>45191701</v>
      </c>
      <c r="R197" s="11" t="s">
        <v>19</v>
      </c>
      <c r="S197" s="13">
        <v>0.7</v>
      </c>
      <c r="T197" s="13">
        <v>3.0760000000000001</v>
      </c>
      <c r="U197" s="19" t="s">
        <v>58</v>
      </c>
      <c r="V197" s="19" t="s">
        <v>24</v>
      </c>
    </row>
    <row r="198" spans="2:22" s="27" customFormat="1" ht="24" customHeight="1">
      <c r="B198" s="29">
        <v>194</v>
      </c>
      <c r="C198" s="28">
        <v>13</v>
      </c>
      <c r="D198" s="28">
        <v>67</v>
      </c>
      <c r="E198" s="26" t="s">
        <v>46</v>
      </c>
      <c r="F198" s="9" t="s">
        <v>46</v>
      </c>
      <c r="G198" s="25">
        <v>5482614334</v>
      </c>
      <c r="H198" s="9" t="s">
        <v>566</v>
      </c>
      <c r="I198" s="9" t="s">
        <v>567</v>
      </c>
      <c r="J198" s="9" t="s">
        <v>568</v>
      </c>
      <c r="K198" s="9">
        <v>0</v>
      </c>
      <c r="L198" s="9" t="s">
        <v>3525</v>
      </c>
      <c r="M198" s="9" t="s">
        <v>566</v>
      </c>
      <c r="N198" s="9" t="s">
        <v>3541</v>
      </c>
      <c r="O198" s="9" t="s">
        <v>3542</v>
      </c>
      <c r="P198" s="9">
        <v>22002573</v>
      </c>
      <c r="Q198" s="11">
        <v>60890030</v>
      </c>
      <c r="R198" s="11" t="s">
        <v>19</v>
      </c>
      <c r="S198" s="13">
        <v>1</v>
      </c>
      <c r="T198" s="13">
        <v>3.4460000000000002</v>
      </c>
      <c r="U198" s="19" t="s">
        <v>58</v>
      </c>
      <c r="V198" s="19" t="s">
        <v>24</v>
      </c>
    </row>
    <row r="199" spans="2:22" s="27" customFormat="1" ht="24" customHeight="1">
      <c r="B199" s="28">
        <v>195</v>
      </c>
      <c r="C199" s="28">
        <v>15</v>
      </c>
      <c r="D199" s="28">
        <v>76</v>
      </c>
      <c r="E199" s="26" t="s">
        <v>33</v>
      </c>
      <c r="F199" s="9" t="s">
        <v>33</v>
      </c>
      <c r="G199" s="25">
        <v>5481015063</v>
      </c>
      <c r="H199" s="9" t="s">
        <v>611</v>
      </c>
      <c r="I199" s="9" t="s">
        <v>612</v>
      </c>
      <c r="J199" s="9" t="s">
        <v>613</v>
      </c>
      <c r="K199" s="9">
        <v>0</v>
      </c>
      <c r="L199" s="9" t="s">
        <v>3418</v>
      </c>
      <c r="M199" s="9" t="s">
        <v>611</v>
      </c>
      <c r="N199" s="9" t="s">
        <v>612</v>
      </c>
      <c r="O199" s="9" t="s">
        <v>3574</v>
      </c>
      <c r="P199" s="9" t="s">
        <v>3575</v>
      </c>
      <c r="Q199" s="11">
        <v>80286830</v>
      </c>
      <c r="R199" s="11" t="s">
        <v>19</v>
      </c>
      <c r="S199" s="9">
        <v>2</v>
      </c>
      <c r="T199" s="13">
        <v>6.0221832553996872</v>
      </c>
      <c r="U199" s="19" t="s">
        <v>58</v>
      </c>
      <c r="V199" s="19" t="s">
        <v>24</v>
      </c>
    </row>
    <row r="200" spans="2:22" s="27" customFormat="1" ht="24" customHeight="1">
      <c r="B200" s="29">
        <v>196</v>
      </c>
      <c r="C200" s="28">
        <v>15</v>
      </c>
      <c r="D200" s="28">
        <v>76</v>
      </c>
      <c r="E200" s="26" t="s">
        <v>33</v>
      </c>
      <c r="F200" s="9" t="s">
        <v>33</v>
      </c>
      <c r="G200" s="25">
        <v>5481015063</v>
      </c>
      <c r="H200" s="9" t="s">
        <v>611</v>
      </c>
      <c r="I200" s="9" t="s">
        <v>612</v>
      </c>
      <c r="J200" s="9" t="s">
        <v>613</v>
      </c>
      <c r="K200" s="9">
        <v>0</v>
      </c>
      <c r="L200" s="9" t="s">
        <v>3418</v>
      </c>
      <c r="M200" s="9" t="s">
        <v>611</v>
      </c>
      <c r="N200" s="9" t="s">
        <v>612</v>
      </c>
      <c r="O200" s="9" t="s">
        <v>3576</v>
      </c>
      <c r="P200" s="9" t="s">
        <v>3577</v>
      </c>
      <c r="Q200" s="11">
        <v>80286381</v>
      </c>
      <c r="R200" s="11" t="s">
        <v>19</v>
      </c>
      <c r="S200" s="9">
        <v>1</v>
      </c>
      <c r="T200" s="13">
        <v>9.5916722333556006</v>
      </c>
      <c r="U200" s="19" t="s">
        <v>58</v>
      </c>
      <c r="V200" s="19" t="s">
        <v>24</v>
      </c>
    </row>
    <row r="201" spans="2:22" s="27" customFormat="1" ht="24" customHeight="1">
      <c r="B201" s="28">
        <v>197</v>
      </c>
      <c r="C201" s="28">
        <v>15</v>
      </c>
      <c r="D201" s="28">
        <v>76</v>
      </c>
      <c r="E201" s="26" t="s">
        <v>33</v>
      </c>
      <c r="F201" s="9" t="s">
        <v>33</v>
      </c>
      <c r="G201" s="25">
        <v>5481015063</v>
      </c>
      <c r="H201" s="9" t="s">
        <v>611</v>
      </c>
      <c r="I201" s="9" t="s">
        <v>612</v>
      </c>
      <c r="J201" s="9" t="s">
        <v>613</v>
      </c>
      <c r="K201" s="9">
        <v>0</v>
      </c>
      <c r="L201" s="9" t="s">
        <v>3418</v>
      </c>
      <c r="M201" s="9" t="s">
        <v>611</v>
      </c>
      <c r="N201" s="9" t="s">
        <v>612</v>
      </c>
      <c r="O201" s="9" t="s">
        <v>3578</v>
      </c>
      <c r="P201" s="9" t="s">
        <v>3579</v>
      </c>
      <c r="Q201" s="11">
        <v>80287719</v>
      </c>
      <c r="R201" s="11" t="s">
        <v>19</v>
      </c>
      <c r="S201" s="9">
        <v>1</v>
      </c>
      <c r="T201" s="13">
        <v>5.3305499888666228</v>
      </c>
      <c r="U201" s="19" t="s">
        <v>58</v>
      </c>
      <c r="V201" s="19" t="s">
        <v>24</v>
      </c>
    </row>
    <row r="202" spans="2:22" s="27" customFormat="1" ht="24" customHeight="1">
      <c r="B202" s="29">
        <v>198</v>
      </c>
      <c r="C202" s="28">
        <v>15</v>
      </c>
      <c r="D202" s="28">
        <v>76</v>
      </c>
      <c r="E202" s="26" t="s">
        <v>33</v>
      </c>
      <c r="F202" s="9" t="s">
        <v>33</v>
      </c>
      <c r="G202" s="25">
        <v>5481015063</v>
      </c>
      <c r="H202" s="9" t="s">
        <v>611</v>
      </c>
      <c r="I202" s="9" t="s">
        <v>612</v>
      </c>
      <c r="J202" s="9" t="s">
        <v>613</v>
      </c>
      <c r="K202" s="9">
        <v>0</v>
      </c>
      <c r="L202" s="9" t="s">
        <v>3580</v>
      </c>
      <c r="M202" s="9" t="s">
        <v>611</v>
      </c>
      <c r="N202" s="9" t="s">
        <v>612</v>
      </c>
      <c r="O202" s="9" t="s">
        <v>612</v>
      </c>
      <c r="P202" s="9" t="s">
        <v>3581</v>
      </c>
      <c r="Q202" s="11">
        <v>14040606</v>
      </c>
      <c r="R202" s="11" t="s">
        <v>19</v>
      </c>
      <c r="S202" s="9">
        <v>4</v>
      </c>
      <c r="T202" s="13">
        <v>23.314495657982633</v>
      </c>
      <c r="U202" s="19" t="s">
        <v>58</v>
      </c>
      <c r="V202" s="19" t="s">
        <v>24</v>
      </c>
    </row>
    <row r="203" spans="2:22" s="27" customFormat="1" ht="24" customHeight="1">
      <c r="B203" s="28">
        <v>199</v>
      </c>
      <c r="C203" s="28">
        <v>15</v>
      </c>
      <c r="D203" s="28">
        <v>76</v>
      </c>
      <c r="E203" s="26" t="s">
        <v>33</v>
      </c>
      <c r="F203" s="9" t="s">
        <v>33</v>
      </c>
      <c r="G203" s="25">
        <v>5481015063</v>
      </c>
      <c r="H203" s="9" t="s">
        <v>611</v>
      </c>
      <c r="I203" s="9" t="s">
        <v>612</v>
      </c>
      <c r="J203" s="9" t="s">
        <v>613</v>
      </c>
      <c r="K203" s="9">
        <v>0</v>
      </c>
      <c r="L203" s="9" t="s">
        <v>3418</v>
      </c>
      <c r="M203" s="9" t="s">
        <v>611</v>
      </c>
      <c r="N203" s="9" t="s">
        <v>612</v>
      </c>
      <c r="O203" s="9" t="s">
        <v>3582</v>
      </c>
      <c r="P203" s="9" t="s">
        <v>3583</v>
      </c>
      <c r="Q203" s="11">
        <v>80219706</v>
      </c>
      <c r="R203" s="11" t="s">
        <v>19</v>
      </c>
      <c r="S203" s="9">
        <v>2</v>
      </c>
      <c r="T203" s="13">
        <v>8.0960253841015373</v>
      </c>
      <c r="U203" s="19" t="s">
        <v>58</v>
      </c>
      <c r="V203" s="19" t="s">
        <v>24</v>
      </c>
    </row>
    <row r="204" spans="2:22" s="27" customFormat="1" ht="24" customHeight="1">
      <c r="B204" s="29">
        <v>200</v>
      </c>
      <c r="C204" s="28">
        <v>15</v>
      </c>
      <c r="D204" s="28">
        <v>76</v>
      </c>
      <c r="E204" s="26" t="s">
        <v>33</v>
      </c>
      <c r="F204" s="9" t="s">
        <v>33</v>
      </c>
      <c r="G204" s="25">
        <v>5481015063</v>
      </c>
      <c r="H204" s="9" t="s">
        <v>611</v>
      </c>
      <c r="I204" s="9" t="s">
        <v>612</v>
      </c>
      <c r="J204" s="9" t="s">
        <v>613</v>
      </c>
      <c r="K204" s="9">
        <v>0</v>
      </c>
      <c r="L204" s="9" t="s">
        <v>3418</v>
      </c>
      <c r="M204" s="9" t="s">
        <v>611</v>
      </c>
      <c r="N204" s="9" t="s">
        <v>612</v>
      </c>
      <c r="O204" s="9" t="s">
        <v>2422</v>
      </c>
      <c r="P204" s="9" t="s">
        <v>3584</v>
      </c>
      <c r="Q204" s="11">
        <v>71750747</v>
      </c>
      <c r="R204" s="11" t="s">
        <v>19</v>
      </c>
      <c r="S204" s="9">
        <v>3</v>
      </c>
      <c r="T204" s="13">
        <v>2.7645791583166339</v>
      </c>
      <c r="U204" s="19" t="s">
        <v>58</v>
      </c>
      <c r="V204" s="19" t="s">
        <v>24</v>
      </c>
    </row>
    <row r="205" spans="2:22" s="27" customFormat="1" ht="24" customHeight="1">
      <c r="B205" s="28">
        <v>201</v>
      </c>
      <c r="C205" s="28">
        <v>15</v>
      </c>
      <c r="D205" s="28">
        <v>76</v>
      </c>
      <c r="E205" s="26" t="s">
        <v>33</v>
      </c>
      <c r="F205" s="9" t="s">
        <v>33</v>
      </c>
      <c r="G205" s="25">
        <v>5481015063</v>
      </c>
      <c r="H205" s="9" t="s">
        <v>611</v>
      </c>
      <c r="I205" s="9" t="s">
        <v>612</v>
      </c>
      <c r="J205" s="9" t="s">
        <v>613</v>
      </c>
      <c r="K205" s="9">
        <v>0</v>
      </c>
      <c r="L205" s="9" t="s">
        <v>3418</v>
      </c>
      <c r="M205" s="9" t="s">
        <v>611</v>
      </c>
      <c r="N205" s="9" t="s">
        <v>618</v>
      </c>
      <c r="O205" s="9" t="s">
        <v>3585</v>
      </c>
      <c r="P205" s="9" t="s">
        <v>3586</v>
      </c>
      <c r="Q205" s="11">
        <v>80893254</v>
      </c>
      <c r="R205" s="11" t="s">
        <v>19</v>
      </c>
      <c r="S205" s="9">
        <v>2</v>
      </c>
      <c r="T205" s="13">
        <v>2.7394789579158316</v>
      </c>
      <c r="U205" s="19" t="s">
        <v>58</v>
      </c>
      <c r="V205" s="19" t="s">
        <v>24</v>
      </c>
    </row>
    <row r="206" spans="2:22" s="27" customFormat="1" ht="24" customHeight="1">
      <c r="B206" s="29">
        <v>202</v>
      </c>
      <c r="C206" s="28">
        <v>15</v>
      </c>
      <c r="D206" s="28">
        <v>76</v>
      </c>
      <c r="E206" s="26" t="s">
        <v>33</v>
      </c>
      <c r="F206" s="9" t="s">
        <v>33</v>
      </c>
      <c r="G206" s="25">
        <v>5481015063</v>
      </c>
      <c r="H206" s="9" t="s">
        <v>611</v>
      </c>
      <c r="I206" s="9" t="s">
        <v>612</v>
      </c>
      <c r="J206" s="9" t="s">
        <v>613</v>
      </c>
      <c r="K206" s="9">
        <v>0</v>
      </c>
      <c r="L206" s="9" t="s">
        <v>3587</v>
      </c>
      <c r="M206" s="9" t="s">
        <v>611</v>
      </c>
      <c r="N206" s="9" t="s">
        <v>633</v>
      </c>
      <c r="O206" s="9" t="s">
        <v>633</v>
      </c>
      <c r="P206" s="9" t="s">
        <v>3588</v>
      </c>
      <c r="Q206" s="11">
        <v>80249766</v>
      </c>
      <c r="R206" s="11" t="s">
        <v>19</v>
      </c>
      <c r="S206" s="9">
        <v>1</v>
      </c>
      <c r="T206" s="13">
        <v>4.2278390113560453</v>
      </c>
      <c r="U206" s="19" t="s">
        <v>58</v>
      </c>
      <c r="V206" s="19" t="s">
        <v>24</v>
      </c>
    </row>
    <row r="207" spans="2:22" s="27" customFormat="1" ht="24" customHeight="1">
      <c r="B207" s="28">
        <v>203</v>
      </c>
      <c r="C207" s="28">
        <v>15</v>
      </c>
      <c r="D207" s="28">
        <v>76</v>
      </c>
      <c r="E207" s="26" t="s">
        <v>33</v>
      </c>
      <c r="F207" s="9" t="s">
        <v>33</v>
      </c>
      <c r="G207" s="25">
        <v>5481015063</v>
      </c>
      <c r="H207" s="9" t="s">
        <v>611</v>
      </c>
      <c r="I207" s="9" t="s">
        <v>612</v>
      </c>
      <c r="J207" s="9" t="s">
        <v>613</v>
      </c>
      <c r="K207" s="9">
        <v>0</v>
      </c>
      <c r="L207" s="9" t="s">
        <v>3418</v>
      </c>
      <c r="M207" s="9" t="s">
        <v>611</v>
      </c>
      <c r="N207" s="9" t="s">
        <v>633</v>
      </c>
      <c r="O207" s="9" t="s">
        <v>3589</v>
      </c>
      <c r="P207" s="9" t="s">
        <v>3590</v>
      </c>
      <c r="Q207" s="11">
        <v>80388192</v>
      </c>
      <c r="R207" s="11" t="s">
        <v>19</v>
      </c>
      <c r="S207" s="9">
        <v>1</v>
      </c>
      <c r="T207" s="13">
        <v>2.0157091961701177</v>
      </c>
      <c r="U207" s="19" t="s">
        <v>58</v>
      </c>
      <c r="V207" s="19" t="s">
        <v>24</v>
      </c>
    </row>
    <row r="208" spans="2:22" s="27" customFormat="1" ht="24" customHeight="1">
      <c r="B208" s="29">
        <v>204</v>
      </c>
      <c r="C208" s="28">
        <v>15</v>
      </c>
      <c r="D208" s="28">
        <v>76</v>
      </c>
      <c r="E208" s="26" t="s">
        <v>33</v>
      </c>
      <c r="F208" s="9" t="s">
        <v>33</v>
      </c>
      <c r="G208" s="25">
        <v>5481015063</v>
      </c>
      <c r="H208" s="9" t="s">
        <v>611</v>
      </c>
      <c r="I208" s="9" t="s">
        <v>612</v>
      </c>
      <c r="J208" s="9" t="s">
        <v>613</v>
      </c>
      <c r="K208" s="9">
        <v>0</v>
      </c>
      <c r="L208" s="9" t="s">
        <v>3418</v>
      </c>
      <c r="M208" s="9" t="s">
        <v>611</v>
      </c>
      <c r="N208" s="9" t="s">
        <v>633</v>
      </c>
      <c r="O208" s="9" t="s">
        <v>3591</v>
      </c>
      <c r="P208" s="9" t="s">
        <v>3592</v>
      </c>
      <c r="Q208" s="11">
        <v>14532770</v>
      </c>
      <c r="R208" s="11" t="s">
        <v>19</v>
      </c>
      <c r="S208" s="9">
        <v>3</v>
      </c>
      <c r="T208" s="13">
        <v>8.5031229124916496</v>
      </c>
      <c r="U208" s="19" t="s">
        <v>58</v>
      </c>
      <c r="V208" s="19" t="s">
        <v>24</v>
      </c>
    </row>
    <row r="209" spans="2:22" s="27" customFormat="1" ht="24" customHeight="1">
      <c r="B209" s="28">
        <v>205</v>
      </c>
      <c r="C209" s="28">
        <v>15</v>
      </c>
      <c r="D209" s="28">
        <v>76</v>
      </c>
      <c r="E209" s="26" t="s">
        <v>33</v>
      </c>
      <c r="F209" s="9" t="s">
        <v>33</v>
      </c>
      <c r="G209" s="25">
        <v>5481015063</v>
      </c>
      <c r="H209" s="9" t="s">
        <v>611</v>
      </c>
      <c r="I209" s="9" t="s">
        <v>612</v>
      </c>
      <c r="J209" s="9" t="s">
        <v>613</v>
      </c>
      <c r="K209" s="9">
        <v>0</v>
      </c>
      <c r="L209" s="9" t="s">
        <v>3418</v>
      </c>
      <c r="M209" s="9" t="s">
        <v>611</v>
      </c>
      <c r="N209" s="9" t="s">
        <v>626</v>
      </c>
      <c r="O209" s="9" t="s">
        <v>3593</v>
      </c>
      <c r="P209" s="9" t="s">
        <v>3594</v>
      </c>
      <c r="Q209" s="11">
        <v>80219858</v>
      </c>
      <c r="R209" s="11" t="s">
        <v>19</v>
      </c>
      <c r="S209" s="9">
        <v>1</v>
      </c>
      <c r="T209" s="13">
        <v>1.7742150968603874</v>
      </c>
      <c r="U209" s="19" t="s">
        <v>58</v>
      </c>
      <c r="V209" s="19" t="s">
        <v>24</v>
      </c>
    </row>
    <row r="210" spans="2:22" s="27" customFormat="1" ht="24" customHeight="1">
      <c r="B210" s="29">
        <v>206</v>
      </c>
      <c r="C210" s="28">
        <v>15</v>
      </c>
      <c r="D210" s="28">
        <v>76</v>
      </c>
      <c r="E210" s="26" t="s">
        <v>33</v>
      </c>
      <c r="F210" s="9" t="s">
        <v>33</v>
      </c>
      <c r="G210" s="25">
        <v>5481015063</v>
      </c>
      <c r="H210" s="9" t="s">
        <v>611</v>
      </c>
      <c r="I210" s="9" t="s">
        <v>612</v>
      </c>
      <c r="J210" s="9" t="s">
        <v>613</v>
      </c>
      <c r="K210" s="9">
        <v>0</v>
      </c>
      <c r="L210" s="9" t="s">
        <v>3418</v>
      </c>
      <c r="M210" s="9" t="s">
        <v>611</v>
      </c>
      <c r="N210" s="9" t="s">
        <v>626</v>
      </c>
      <c r="O210" s="9" t="s">
        <v>3595</v>
      </c>
      <c r="P210" s="9" t="s">
        <v>3596</v>
      </c>
      <c r="Q210" s="11">
        <v>14040718</v>
      </c>
      <c r="R210" s="11" t="s">
        <v>19</v>
      </c>
      <c r="S210" s="9">
        <v>3</v>
      </c>
      <c r="T210" s="13">
        <v>11.88072255622356</v>
      </c>
      <c r="U210" s="19" t="s">
        <v>58</v>
      </c>
      <c r="V210" s="19" t="s">
        <v>24</v>
      </c>
    </row>
    <row r="211" spans="2:22" s="27" customFormat="1" ht="24" customHeight="1">
      <c r="B211" s="28">
        <v>207</v>
      </c>
      <c r="C211" s="28">
        <v>15</v>
      </c>
      <c r="D211" s="28">
        <v>76</v>
      </c>
      <c r="E211" s="26" t="s">
        <v>33</v>
      </c>
      <c r="F211" s="9" t="s">
        <v>33</v>
      </c>
      <c r="G211" s="25">
        <v>5481015063</v>
      </c>
      <c r="H211" s="9" t="s">
        <v>611</v>
      </c>
      <c r="I211" s="9" t="s">
        <v>612</v>
      </c>
      <c r="J211" s="9" t="s">
        <v>613</v>
      </c>
      <c r="K211" s="9">
        <v>0</v>
      </c>
      <c r="L211" s="9" t="s">
        <v>3418</v>
      </c>
      <c r="M211" s="9" t="s">
        <v>611</v>
      </c>
      <c r="N211" s="9" t="s">
        <v>612</v>
      </c>
      <c r="O211" s="9" t="s">
        <v>88</v>
      </c>
      <c r="P211" s="9" t="s">
        <v>3597</v>
      </c>
      <c r="Q211" s="11">
        <v>80285753</v>
      </c>
      <c r="R211" s="11" t="s">
        <v>19</v>
      </c>
      <c r="S211" s="9">
        <v>3</v>
      </c>
      <c r="T211" s="13">
        <v>1.2983633934535739</v>
      </c>
      <c r="U211" s="19" t="s">
        <v>58</v>
      </c>
      <c r="V211" s="19" t="s">
        <v>24</v>
      </c>
    </row>
    <row r="212" spans="2:22" s="27" customFormat="1" ht="24" customHeight="1">
      <c r="B212" s="29">
        <v>208</v>
      </c>
      <c r="C212" s="28">
        <v>15</v>
      </c>
      <c r="D212" s="28">
        <v>76</v>
      </c>
      <c r="E212" s="26" t="s">
        <v>33</v>
      </c>
      <c r="F212" s="9" t="s">
        <v>33</v>
      </c>
      <c r="G212" s="25">
        <v>5481015063</v>
      </c>
      <c r="H212" s="9" t="s">
        <v>611</v>
      </c>
      <c r="I212" s="9" t="s">
        <v>612</v>
      </c>
      <c r="J212" s="9" t="s">
        <v>613</v>
      </c>
      <c r="K212" s="9">
        <v>0</v>
      </c>
      <c r="L212" s="9" t="s">
        <v>3418</v>
      </c>
      <c r="M212" s="9" t="s">
        <v>611</v>
      </c>
      <c r="N212" s="9" t="s">
        <v>612</v>
      </c>
      <c r="O212" s="9" t="s">
        <v>88</v>
      </c>
      <c r="P212" s="9" t="s">
        <v>3598</v>
      </c>
      <c r="Q212" s="11">
        <v>80036935</v>
      </c>
      <c r="R212" s="11" t="s">
        <v>19</v>
      </c>
      <c r="S212" s="9">
        <v>2</v>
      </c>
      <c r="T212" s="13">
        <v>2.1215096860387446</v>
      </c>
      <c r="U212" s="19" t="s">
        <v>58</v>
      </c>
      <c r="V212" s="19" t="s">
        <v>24</v>
      </c>
    </row>
    <row r="213" spans="2:22" s="27" customFormat="1" ht="24" customHeight="1">
      <c r="B213" s="28">
        <v>209</v>
      </c>
      <c r="C213" s="28">
        <v>15</v>
      </c>
      <c r="D213" s="28">
        <v>76</v>
      </c>
      <c r="E213" s="26" t="s">
        <v>33</v>
      </c>
      <c r="F213" s="9" t="s">
        <v>33</v>
      </c>
      <c r="G213" s="25">
        <v>5481015063</v>
      </c>
      <c r="H213" s="9" t="s">
        <v>611</v>
      </c>
      <c r="I213" s="9" t="s">
        <v>612</v>
      </c>
      <c r="J213" s="9" t="s">
        <v>613</v>
      </c>
      <c r="K213" s="9">
        <v>0</v>
      </c>
      <c r="L213" s="9" t="s">
        <v>3587</v>
      </c>
      <c r="M213" s="9" t="s">
        <v>611</v>
      </c>
      <c r="N213" s="9" t="s">
        <v>612</v>
      </c>
      <c r="O213" s="9" t="s">
        <v>612</v>
      </c>
      <c r="P213" s="9" t="s">
        <v>3599</v>
      </c>
      <c r="Q213" s="11">
        <v>80036850</v>
      </c>
      <c r="R213" s="11" t="s">
        <v>19</v>
      </c>
      <c r="S213" s="9">
        <v>2</v>
      </c>
      <c r="T213" s="13">
        <v>2.3799654865286128</v>
      </c>
      <c r="U213" s="19" t="s">
        <v>58</v>
      </c>
      <c r="V213" s="19" t="s">
        <v>24</v>
      </c>
    </row>
    <row r="214" spans="2:22" s="27" customFormat="1" ht="24" customHeight="1">
      <c r="B214" s="29">
        <v>210</v>
      </c>
      <c r="C214" s="28">
        <v>15</v>
      </c>
      <c r="D214" s="28">
        <v>76</v>
      </c>
      <c r="E214" s="26" t="s">
        <v>33</v>
      </c>
      <c r="F214" s="9" t="s">
        <v>33</v>
      </c>
      <c r="G214" s="25">
        <v>5481015063</v>
      </c>
      <c r="H214" s="9" t="s">
        <v>611</v>
      </c>
      <c r="I214" s="9" t="s">
        <v>612</v>
      </c>
      <c r="J214" s="9" t="s">
        <v>613</v>
      </c>
      <c r="K214" s="9">
        <v>0</v>
      </c>
      <c r="L214" s="9" t="s">
        <v>3600</v>
      </c>
      <c r="M214" s="9" t="s">
        <v>611</v>
      </c>
      <c r="N214" s="9" t="s">
        <v>639</v>
      </c>
      <c r="O214" s="9" t="s">
        <v>3601</v>
      </c>
      <c r="P214" s="9" t="s">
        <v>3602</v>
      </c>
      <c r="Q214" s="11">
        <v>80286380</v>
      </c>
      <c r="R214" s="11" t="s">
        <v>19</v>
      </c>
      <c r="S214" s="9">
        <v>1</v>
      </c>
      <c r="T214" s="13">
        <v>3.3195669116009796</v>
      </c>
      <c r="U214" s="19" t="s">
        <v>58</v>
      </c>
      <c r="V214" s="19" t="s">
        <v>24</v>
      </c>
    </row>
    <row r="215" spans="2:22" s="27" customFormat="1" ht="24" customHeight="1">
      <c r="B215" s="28">
        <v>211</v>
      </c>
      <c r="C215" s="28">
        <v>15</v>
      </c>
      <c r="D215" s="28">
        <v>76</v>
      </c>
      <c r="E215" s="26" t="s">
        <v>33</v>
      </c>
      <c r="F215" s="9" t="s">
        <v>33</v>
      </c>
      <c r="G215" s="25">
        <v>5481015063</v>
      </c>
      <c r="H215" s="9" t="s">
        <v>611</v>
      </c>
      <c r="I215" s="9" t="s">
        <v>612</v>
      </c>
      <c r="J215" s="9" t="s">
        <v>613</v>
      </c>
      <c r="K215" s="9">
        <v>0</v>
      </c>
      <c r="L215" s="9" t="s">
        <v>3418</v>
      </c>
      <c r="M215" s="9" t="s">
        <v>611</v>
      </c>
      <c r="N215" s="9" t="s">
        <v>612</v>
      </c>
      <c r="O215" s="9" t="s">
        <v>3603</v>
      </c>
      <c r="P215" s="9" t="s">
        <v>3604</v>
      </c>
      <c r="Q215" s="11">
        <v>80286734</v>
      </c>
      <c r="R215" s="11" t="s">
        <v>19</v>
      </c>
      <c r="S215" s="9">
        <v>1</v>
      </c>
      <c r="T215" s="13">
        <v>3.3468492540636827</v>
      </c>
      <c r="U215" s="19" t="s">
        <v>58</v>
      </c>
      <c r="V215" s="19" t="s">
        <v>24</v>
      </c>
    </row>
    <row r="216" spans="2:22" s="27" customFormat="1" ht="24" customHeight="1">
      <c r="B216" s="29">
        <v>212</v>
      </c>
      <c r="C216" s="28">
        <v>15</v>
      </c>
      <c r="D216" s="28">
        <v>76</v>
      </c>
      <c r="E216" s="26" t="s">
        <v>33</v>
      </c>
      <c r="F216" s="9" t="s">
        <v>33</v>
      </c>
      <c r="G216" s="25">
        <v>5481015063</v>
      </c>
      <c r="H216" s="9" t="s">
        <v>611</v>
      </c>
      <c r="I216" s="9" t="s">
        <v>612</v>
      </c>
      <c r="J216" s="9" t="s">
        <v>613</v>
      </c>
      <c r="K216" s="9">
        <v>0</v>
      </c>
      <c r="L216" s="9" t="s">
        <v>3418</v>
      </c>
      <c r="M216" s="9" t="s">
        <v>611</v>
      </c>
      <c r="N216" s="9" t="s">
        <v>618</v>
      </c>
      <c r="O216" s="9" t="s">
        <v>3605</v>
      </c>
      <c r="P216" s="9" t="s">
        <v>3606</v>
      </c>
      <c r="Q216" s="11">
        <v>60313132</v>
      </c>
      <c r="R216" s="11" t="s">
        <v>19</v>
      </c>
      <c r="S216" s="9">
        <v>1</v>
      </c>
      <c r="T216" s="13">
        <v>5.4012859051436211</v>
      </c>
      <c r="U216" s="19" t="s">
        <v>58</v>
      </c>
      <c r="V216" s="19" t="s">
        <v>24</v>
      </c>
    </row>
    <row r="217" spans="2:22" s="27" customFormat="1" ht="24" customHeight="1">
      <c r="B217" s="28">
        <v>213</v>
      </c>
      <c r="C217" s="28">
        <v>15</v>
      </c>
      <c r="D217" s="28">
        <v>76</v>
      </c>
      <c r="E217" s="26" t="s">
        <v>33</v>
      </c>
      <c r="F217" s="9" t="s">
        <v>33</v>
      </c>
      <c r="G217" s="25">
        <v>5481015063</v>
      </c>
      <c r="H217" s="9" t="s">
        <v>611</v>
      </c>
      <c r="I217" s="9" t="s">
        <v>612</v>
      </c>
      <c r="J217" s="9" t="s">
        <v>613</v>
      </c>
      <c r="K217" s="9">
        <v>0</v>
      </c>
      <c r="L217" s="9" t="s">
        <v>3418</v>
      </c>
      <c r="M217" s="9" t="s">
        <v>611</v>
      </c>
      <c r="N217" s="9" t="s">
        <v>612</v>
      </c>
      <c r="O217" s="9" t="s">
        <v>3607</v>
      </c>
      <c r="P217" s="9" t="s">
        <v>3608</v>
      </c>
      <c r="Q217" s="11">
        <v>80286407</v>
      </c>
      <c r="R217" s="11" t="s">
        <v>19</v>
      </c>
      <c r="S217" s="9">
        <v>2</v>
      </c>
      <c r="T217" s="13">
        <v>5.5606101091071034</v>
      </c>
      <c r="U217" s="19" t="s">
        <v>58</v>
      </c>
      <c r="V217" s="19" t="s">
        <v>24</v>
      </c>
    </row>
    <row r="218" spans="2:22" s="27" customFormat="1" ht="24" customHeight="1">
      <c r="B218" s="29">
        <v>214</v>
      </c>
      <c r="C218" s="28">
        <v>15</v>
      </c>
      <c r="D218" s="28">
        <v>76</v>
      </c>
      <c r="E218" s="26" t="s">
        <v>33</v>
      </c>
      <c r="F218" s="9" t="s">
        <v>33</v>
      </c>
      <c r="G218" s="25">
        <v>5481015063</v>
      </c>
      <c r="H218" s="9" t="s">
        <v>611</v>
      </c>
      <c r="I218" s="9" t="s">
        <v>612</v>
      </c>
      <c r="J218" s="9" t="s">
        <v>613</v>
      </c>
      <c r="K218" s="9">
        <v>0</v>
      </c>
      <c r="L218" s="9" t="s">
        <v>3418</v>
      </c>
      <c r="M218" s="9" t="s">
        <v>611</v>
      </c>
      <c r="N218" s="9" t="s">
        <v>633</v>
      </c>
      <c r="O218" s="9" t="s">
        <v>3609</v>
      </c>
      <c r="P218" s="9" t="s">
        <v>3610</v>
      </c>
      <c r="Q218" s="11">
        <v>80219471</v>
      </c>
      <c r="R218" s="11" t="s">
        <v>19</v>
      </c>
      <c r="S218" s="9">
        <v>1</v>
      </c>
      <c r="T218" s="13">
        <v>3.5900189267423741</v>
      </c>
      <c r="U218" s="19" t="s">
        <v>58</v>
      </c>
      <c r="V218" s="19" t="s">
        <v>24</v>
      </c>
    </row>
    <row r="219" spans="2:22" s="27" customFormat="1" ht="24" customHeight="1">
      <c r="B219" s="28">
        <v>215</v>
      </c>
      <c r="C219" s="28">
        <v>15</v>
      </c>
      <c r="D219" s="28">
        <v>76</v>
      </c>
      <c r="E219" s="26" t="s">
        <v>33</v>
      </c>
      <c r="F219" s="9" t="s">
        <v>33</v>
      </c>
      <c r="G219" s="25">
        <v>5481015063</v>
      </c>
      <c r="H219" s="9" t="s">
        <v>611</v>
      </c>
      <c r="I219" s="9" t="s">
        <v>612</v>
      </c>
      <c r="J219" s="9" t="s">
        <v>613</v>
      </c>
      <c r="K219" s="9">
        <v>0</v>
      </c>
      <c r="L219" s="9" t="s">
        <v>3418</v>
      </c>
      <c r="M219" s="9" t="s">
        <v>611</v>
      </c>
      <c r="N219" s="9" t="s">
        <v>618</v>
      </c>
      <c r="O219" s="9" t="s">
        <v>3611</v>
      </c>
      <c r="P219" s="9" t="s">
        <v>3612</v>
      </c>
      <c r="Q219" s="11">
        <v>60598889</v>
      </c>
      <c r="R219" s="11" t="s">
        <v>19</v>
      </c>
      <c r="S219" s="9">
        <v>1</v>
      </c>
      <c r="T219" s="13">
        <v>4.1257793364506785</v>
      </c>
      <c r="U219" s="19" t="s">
        <v>58</v>
      </c>
      <c r="V219" s="19" t="s">
        <v>24</v>
      </c>
    </row>
    <row r="220" spans="2:22" s="27" customFormat="1" ht="24" customHeight="1">
      <c r="B220" s="29">
        <v>216</v>
      </c>
      <c r="C220" s="28">
        <v>15</v>
      </c>
      <c r="D220" s="28">
        <v>76</v>
      </c>
      <c r="E220" s="26" t="s">
        <v>33</v>
      </c>
      <c r="F220" s="9" t="s">
        <v>33</v>
      </c>
      <c r="G220" s="25">
        <v>5481015063</v>
      </c>
      <c r="H220" s="9" t="s">
        <v>611</v>
      </c>
      <c r="I220" s="9" t="s">
        <v>612</v>
      </c>
      <c r="J220" s="9" t="s">
        <v>613</v>
      </c>
      <c r="K220" s="9">
        <v>0</v>
      </c>
      <c r="L220" s="9" t="s">
        <v>3418</v>
      </c>
      <c r="M220" s="9" t="s">
        <v>611</v>
      </c>
      <c r="N220" s="9" t="s">
        <v>612</v>
      </c>
      <c r="O220" s="9" t="s">
        <v>3613</v>
      </c>
      <c r="P220" s="9" t="s">
        <v>3614</v>
      </c>
      <c r="Q220" s="11">
        <v>80286684</v>
      </c>
      <c r="R220" s="11" t="s">
        <v>19</v>
      </c>
      <c r="S220" s="9">
        <v>1</v>
      </c>
      <c r="T220" s="13">
        <v>3.2795869516811402</v>
      </c>
      <c r="U220" s="19" t="s">
        <v>58</v>
      </c>
      <c r="V220" s="19" t="s">
        <v>24</v>
      </c>
    </row>
    <row r="221" spans="2:22" s="27" customFormat="1" ht="24" customHeight="1">
      <c r="B221" s="28">
        <v>217</v>
      </c>
      <c r="C221" s="28">
        <v>15</v>
      </c>
      <c r="D221" s="28">
        <v>76</v>
      </c>
      <c r="E221" s="26" t="s">
        <v>33</v>
      </c>
      <c r="F221" s="9" t="s">
        <v>33</v>
      </c>
      <c r="G221" s="25">
        <v>5481015063</v>
      </c>
      <c r="H221" s="9" t="s">
        <v>611</v>
      </c>
      <c r="I221" s="9" t="s">
        <v>612</v>
      </c>
      <c r="J221" s="9" t="s">
        <v>613</v>
      </c>
      <c r="K221" s="9">
        <v>0</v>
      </c>
      <c r="L221" s="9" t="s">
        <v>3418</v>
      </c>
      <c r="M221" s="9" t="s">
        <v>611</v>
      </c>
      <c r="N221" s="9" t="s">
        <v>630</v>
      </c>
      <c r="O221" s="9" t="s">
        <v>3615</v>
      </c>
      <c r="P221" s="9" t="s">
        <v>3616</v>
      </c>
      <c r="Q221" s="11">
        <v>80286436</v>
      </c>
      <c r="R221" s="11" t="s">
        <v>19</v>
      </c>
      <c r="S221" s="9">
        <v>1</v>
      </c>
      <c r="T221" s="13">
        <v>4.8505288354486744</v>
      </c>
      <c r="U221" s="19" t="s">
        <v>58</v>
      </c>
      <c r="V221" s="19" t="s">
        <v>24</v>
      </c>
    </row>
    <row r="222" spans="2:22" s="27" customFormat="1" ht="24" customHeight="1">
      <c r="B222" s="29">
        <v>218</v>
      </c>
      <c r="C222" s="28">
        <v>15</v>
      </c>
      <c r="D222" s="28">
        <v>76</v>
      </c>
      <c r="E222" s="26" t="s">
        <v>33</v>
      </c>
      <c r="F222" s="9" t="s">
        <v>33</v>
      </c>
      <c r="G222" s="25">
        <v>5481015063</v>
      </c>
      <c r="H222" s="9" t="s">
        <v>611</v>
      </c>
      <c r="I222" s="9" t="s">
        <v>612</v>
      </c>
      <c r="J222" s="9" t="s">
        <v>613</v>
      </c>
      <c r="K222" s="9">
        <v>0</v>
      </c>
      <c r="L222" s="9" t="s">
        <v>3418</v>
      </c>
      <c r="M222" s="9" t="s">
        <v>611</v>
      </c>
      <c r="N222" s="9" t="s">
        <v>639</v>
      </c>
      <c r="O222" s="9" t="s">
        <v>3617</v>
      </c>
      <c r="P222" s="9" t="s">
        <v>3618</v>
      </c>
      <c r="Q222" s="11">
        <v>80286822</v>
      </c>
      <c r="R222" s="11" t="s">
        <v>19</v>
      </c>
      <c r="S222" s="9">
        <v>1</v>
      </c>
      <c r="T222" s="13">
        <v>6.5518091739033624</v>
      </c>
      <c r="U222" s="19" t="s">
        <v>58</v>
      </c>
      <c r="V222" s="19" t="s">
        <v>24</v>
      </c>
    </row>
    <row r="223" spans="2:22" s="27" customFormat="1" ht="24" customHeight="1">
      <c r="B223" s="28">
        <v>219</v>
      </c>
      <c r="C223" s="28">
        <v>15</v>
      </c>
      <c r="D223" s="28">
        <v>76</v>
      </c>
      <c r="E223" s="26" t="s">
        <v>33</v>
      </c>
      <c r="F223" s="9" t="s">
        <v>33</v>
      </c>
      <c r="G223" s="25">
        <v>5481015063</v>
      </c>
      <c r="H223" s="9" t="s">
        <v>611</v>
      </c>
      <c r="I223" s="9" t="s">
        <v>612</v>
      </c>
      <c r="J223" s="9" t="s">
        <v>613</v>
      </c>
      <c r="K223" s="9">
        <v>0</v>
      </c>
      <c r="L223" s="9" t="s">
        <v>3418</v>
      </c>
      <c r="M223" s="9" t="s">
        <v>611</v>
      </c>
      <c r="N223" s="9" t="s">
        <v>612</v>
      </c>
      <c r="O223" s="9" t="s">
        <v>3619</v>
      </c>
      <c r="P223" s="9" t="s">
        <v>3620</v>
      </c>
      <c r="Q223" s="11">
        <v>80286641</v>
      </c>
      <c r="R223" s="11" t="s">
        <v>19</v>
      </c>
      <c r="S223" s="9">
        <v>1</v>
      </c>
      <c r="T223" s="13">
        <v>2.6026386105544423</v>
      </c>
      <c r="U223" s="19" t="s">
        <v>58</v>
      </c>
      <c r="V223" s="19" t="s">
        <v>24</v>
      </c>
    </row>
    <row r="224" spans="2:22" s="27" customFormat="1" ht="24" customHeight="1">
      <c r="B224" s="29">
        <v>220</v>
      </c>
      <c r="C224" s="28">
        <v>15</v>
      </c>
      <c r="D224" s="28">
        <v>76</v>
      </c>
      <c r="E224" s="26" t="s">
        <v>33</v>
      </c>
      <c r="F224" s="9" t="s">
        <v>33</v>
      </c>
      <c r="G224" s="25">
        <v>5481015063</v>
      </c>
      <c r="H224" s="9" t="s">
        <v>611</v>
      </c>
      <c r="I224" s="9" t="s">
        <v>612</v>
      </c>
      <c r="J224" s="9" t="s">
        <v>613</v>
      </c>
      <c r="K224" s="9">
        <v>0</v>
      </c>
      <c r="L224" s="9" t="s">
        <v>3418</v>
      </c>
      <c r="M224" s="9" t="s">
        <v>611</v>
      </c>
      <c r="N224" s="9" t="s">
        <v>618</v>
      </c>
      <c r="O224" s="9" t="s">
        <v>3621</v>
      </c>
      <c r="P224" s="9" t="s">
        <v>3622</v>
      </c>
      <c r="Q224" s="11">
        <v>80534304</v>
      </c>
      <c r="R224" s="11" t="s">
        <v>19</v>
      </c>
      <c r="S224" s="9">
        <v>1</v>
      </c>
      <c r="T224" s="13">
        <v>4.9508461367178809</v>
      </c>
      <c r="U224" s="19" t="s">
        <v>58</v>
      </c>
      <c r="V224" s="19" t="s">
        <v>24</v>
      </c>
    </row>
    <row r="225" spans="2:22" s="27" customFormat="1" ht="24" customHeight="1">
      <c r="B225" s="28">
        <v>221</v>
      </c>
      <c r="C225" s="28">
        <v>15</v>
      </c>
      <c r="D225" s="28">
        <v>76</v>
      </c>
      <c r="E225" s="26" t="s">
        <v>33</v>
      </c>
      <c r="F225" s="9" t="s">
        <v>33</v>
      </c>
      <c r="G225" s="25">
        <v>5481015063</v>
      </c>
      <c r="H225" s="9" t="s">
        <v>611</v>
      </c>
      <c r="I225" s="9" t="s">
        <v>612</v>
      </c>
      <c r="J225" s="9" t="s">
        <v>613</v>
      </c>
      <c r="K225" s="9">
        <v>0</v>
      </c>
      <c r="L225" s="9" t="s">
        <v>3418</v>
      </c>
      <c r="M225" s="9" t="s">
        <v>611</v>
      </c>
      <c r="N225" s="9" t="s">
        <v>612</v>
      </c>
      <c r="O225" s="9" t="s">
        <v>3623</v>
      </c>
      <c r="P225" s="9" t="s">
        <v>3624</v>
      </c>
      <c r="Q225" s="11">
        <v>80248827</v>
      </c>
      <c r="R225" s="11" t="s">
        <v>19</v>
      </c>
      <c r="S225" s="9">
        <v>1</v>
      </c>
      <c r="T225" s="13">
        <v>0.91552549543531514</v>
      </c>
      <c r="U225" s="19" t="s">
        <v>58</v>
      </c>
      <c r="V225" s="19" t="s">
        <v>24</v>
      </c>
    </row>
    <row r="226" spans="2:22" s="27" customFormat="1" ht="24" customHeight="1">
      <c r="B226" s="29">
        <v>222</v>
      </c>
      <c r="C226" s="28">
        <v>15</v>
      </c>
      <c r="D226" s="28">
        <v>76</v>
      </c>
      <c r="E226" s="26" t="s">
        <v>33</v>
      </c>
      <c r="F226" s="9" t="s">
        <v>33</v>
      </c>
      <c r="G226" s="25">
        <v>5481015063</v>
      </c>
      <c r="H226" s="9" t="s">
        <v>611</v>
      </c>
      <c r="I226" s="9" t="s">
        <v>612</v>
      </c>
      <c r="J226" s="9" t="s">
        <v>613</v>
      </c>
      <c r="K226" s="9">
        <v>0</v>
      </c>
      <c r="L226" s="9" t="s">
        <v>3418</v>
      </c>
      <c r="M226" s="9" t="s">
        <v>611</v>
      </c>
      <c r="N226" s="9" t="s">
        <v>630</v>
      </c>
      <c r="O226" s="9" t="s">
        <v>3625</v>
      </c>
      <c r="P226" s="9" t="s">
        <v>3626</v>
      </c>
      <c r="Q226" s="11">
        <v>22481847</v>
      </c>
      <c r="R226" s="11" t="s">
        <v>19</v>
      </c>
      <c r="S226" s="9">
        <v>1</v>
      </c>
      <c r="T226" s="13">
        <v>2.6240258294366514</v>
      </c>
      <c r="U226" s="19" t="s">
        <v>58</v>
      </c>
      <c r="V226" s="19" t="s">
        <v>24</v>
      </c>
    </row>
    <row r="227" spans="2:22" s="27" customFormat="1" ht="24" customHeight="1">
      <c r="B227" s="28">
        <v>223</v>
      </c>
      <c r="C227" s="28">
        <v>15</v>
      </c>
      <c r="D227" s="28">
        <v>76</v>
      </c>
      <c r="E227" s="26" t="s">
        <v>33</v>
      </c>
      <c r="F227" s="9" t="s">
        <v>33</v>
      </c>
      <c r="G227" s="25">
        <v>5481015063</v>
      </c>
      <c r="H227" s="9" t="s">
        <v>611</v>
      </c>
      <c r="I227" s="9" t="s">
        <v>612</v>
      </c>
      <c r="J227" s="9" t="s">
        <v>613</v>
      </c>
      <c r="K227" s="9">
        <v>0</v>
      </c>
      <c r="L227" s="9" t="s">
        <v>3418</v>
      </c>
      <c r="M227" s="9" t="s">
        <v>611</v>
      </c>
      <c r="N227" s="9" t="s">
        <v>612</v>
      </c>
      <c r="O227" s="9" t="s">
        <v>3627</v>
      </c>
      <c r="P227" s="9" t="s">
        <v>3628</v>
      </c>
      <c r="Q227" s="11">
        <v>80248873</v>
      </c>
      <c r="R227" s="11" t="s">
        <v>19</v>
      </c>
      <c r="S227" s="9">
        <v>2</v>
      </c>
      <c r="T227" s="13">
        <v>6.5517145401914938</v>
      </c>
      <c r="U227" s="19" t="s">
        <v>58</v>
      </c>
      <c r="V227" s="19" t="s">
        <v>24</v>
      </c>
    </row>
    <row r="228" spans="2:22" s="27" customFormat="1" ht="24" customHeight="1">
      <c r="B228" s="29">
        <v>224</v>
      </c>
      <c r="C228" s="28">
        <v>15</v>
      </c>
      <c r="D228" s="28">
        <v>76</v>
      </c>
      <c r="E228" s="26" t="s">
        <v>33</v>
      </c>
      <c r="F228" s="9" t="s">
        <v>33</v>
      </c>
      <c r="G228" s="25">
        <v>5481015063</v>
      </c>
      <c r="H228" s="9" t="s">
        <v>611</v>
      </c>
      <c r="I228" s="9" t="s">
        <v>612</v>
      </c>
      <c r="J228" s="9" t="s">
        <v>613</v>
      </c>
      <c r="K228" s="9">
        <v>0</v>
      </c>
      <c r="L228" s="9" t="s">
        <v>3418</v>
      </c>
      <c r="M228" s="9" t="s">
        <v>611</v>
      </c>
      <c r="N228" s="9" t="s">
        <v>612</v>
      </c>
      <c r="O228" s="9" t="s">
        <v>3629</v>
      </c>
      <c r="P228" s="9" t="s">
        <v>3630</v>
      </c>
      <c r="Q228" s="11">
        <v>14040604</v>
      </c>
      <c r="R228" s="11" t="s">
        <v>19</v>
      </c>
      <c r="S228" s="9">
        <v>2</v>
      </c>
      <c r="T228" s="13">
        <v>8.5723725228234251</v>
      </c>
      <c r="U228" s="19" t="s">
        <v>58</v>
      </c>
      <c r="V228" s="19" t="s">
        <v>24</v>
      </c>
    </row>
    <row r="229" spans="2:22" s="27" customFormat="1" ht="24" customHeight="1">
      <c r="B229" s="28">
        <v>225</v>
      </c>
      <c r="C229" s="28">
        <v>15</v>
      </c>
      <c r="D229" s="28">
        <v>76</v>
      </c>
      <c r="E229" s="26" t="s">
        <v>33</v>
      </c>
      <c r="F229" s="9" t="s">
        <v>33</v>
      </c>
      <c r="G229" s="25">
        <v>5481015063</v>
      </c>
      <c r="H229" s="9" t="s">
        <v>611</v>
      </c>
      <c r="I229" s="9" t="s">
        <v>612</v>
      </c>
      <c r="J229" s="9" t="s">
        <v>613</v>
      </c>
      <c r="K229" s="9">
        <v>0</v>
      </c>
      <c r="L229" s="9" t="s">
        <v>3631</v>
      </c>
      <c r="M229" s="9" t="s">
        <v>611</v>
      </c>
      <c r="N229" s="9" t="s">
        <v>630</v>
      </c>
      <c r="O229" s="9" t="s">
        <v>630</v>
      </c>
      <c r="P229" s="9" t="s">
        <v>3632</v>
      </c>
      <c r="Q229" s="11">
        <v>60639501</v>
      </c>
      <c r="R229" s="11" t="s">
        <v>19</v>
      </c>
      <c r="S229" s="9">
        <v>3</v>
      </c>
      <c r="T229" s="13">
        <v>2.2710142507236695</v>
      </c>
      <c r="U229" s="19" t="s">
        <v>58</v>
      </c>
      <c r="V229" s="19" t="s">
        <v>24</v>
      </c>
    </row>
    <row r="230" spans="2:22" s="27" customFormat="1" ht="24" customHeight="1">
      <c r="B230" s="29">
        <v>226</v>
      </c>
      <c r="C230" s="28">
        <v>15</v>
      </c>
      <c r="D230" s="28">
        <v>76</v>
      </c>
      <c r="E230" s="26" t="s">
        <v>33</v>
      </c>
      <c r="F230" s="9" t="s">
        <v>33</v>
      </c>
      <c r="G230" s="25">
        <v>5481015063</v>
      </c>
      <c r="H230" s="9" t="s">
        <v>611</v>
      </c>
      <c r="I230" s="9" t="s">
        <v>612</v>
      </c>
      <c r="J230" s="9" t="s">
        <v>613</v>
      </c>
      <c r="K230" s="9">
        <v>0</v>
      </c>
      <c r="L230" s="9" t="s">
        <v>3418</v>
      </c>
      <c r="M230" s="9" t="s">
        <v>611</v>
      </c>
      <c r="N230" s="9" t="s">
        <v>633</v>
      </c>
      <c r="O230" s="9" t="s">
        <v>3633</v>
      </c>
      <c r="P230" s="9" t="s">
        <v>3634</v>
      </c>
      <c r="Q230" s="11">
        <v>81071705</v>
      </c>
      <c r="R230" s="11" t="s">
        <v>19</v>
      </c>
      <c r="S230" s="9">
        <v>1</v>
      </c>
      <c r="T230" s="13">
        <v>0.5</v>
      </c>
      <c r="U230" s="19" t="s">
        <v>58</v>
      </c>
      <c r="V230" s="19" t="s">
        <v>24</v>
      </c>
    </row>
    <row r="231" spans="2:22" s="27" customFormat="1" ht="24" customHeight="1">
      <c r="B231" s="28">
        <v>227</v>
      </c>
      <c r="C231" s="28">
        <v>17</v>
      </c>
      <c r="D231" s="28">
        <v>88</v>
      </c>
      <c r="E231" s="26" t="s">
        <v>34</v>
      </c>
      <c r="F231" s="9" t="s">
        <v>34</v>
      </c>
      <c r="G231" s="25">
        <v>6471704413</v>
      </c>
      <c r="H231" s="9" t="s">
        <v>735</v>
      </c>
      <c r="I231" s="9" t="s">
        <v>736</v>
      </c>
      <c r="J231" s="9" t="s">
        <v>737</v>
      </c>
      <c r="K231" s="9">
        <v>0</v>
      </c>
      <c r="L231" s="9" t="s">
        <v>3635</v>
      </c>
      <c r="M231" s="9" t="s">
        <v>735</v>
      </c>
      <c r="N231" s="9" t="s">
        <v>762</v>
      </c>
      <c r="O231" s="9" t="s">
        <v>3636</v>
      </c>
      <c r="P231" s="9" t="s">
        <v>3637</v>
      </c>
      <c r="Q231" s="11">
        <v>19520814</v>
      </c>
      <c r="R231" s="11" t="s">
        <v>19</v>
      </c>
      <c r="S231" s="9">
        <v>6</v>
      </c>
      <c r="T231" s="13">
        <v>23.21327114691541</v>
      </c>
      <c r="U231" s="19" t="s">
        <v>58</v>
      </c>
      <c r="V231" s="19" t="s">
        <v>24</v>
      </c>
    </row>
    <row r="232" spans="2:22" s="27" customFormat="1" ht="24" customHeight="1">
      <c r="B232" s="29">
        <v>228</v>
      </c>
      <c r="C232" s="28">
        <v>17</v>
      </c>
      <c r="D232" s="28">
        <v>88</v>
      </c>
      <c r="E232" s="26" t="s">
        <v>34</v>
      </c>
      <c r="F232" s="9" t="s">
        <v>34</v>
      </c>
      <c r="G232" s="25">
        <v>6471704413</v>
      </c>
      <c r="H232" s="9" t="s">
        <v>735</v>
      </c>
      <c r="I232" s="9" t="s">
        <v>736</v>
      </c>
      <c r="J232" s="9" t="s">
        <v>737</v>
      </c>
      <c r="K232" s="9">
        <v>0</v>
      </c>
      <c r="L232" s="9" t="s">
        <v>3635</v>
      </c>
      <c r="M232" s="9" t="s">
        <v>735</v>
      </c>
      <c r="N232" s="9" t="s">
        <v>743</v>
      </c>
      <c r="O232" s="9" t="s">
        <v>747</v>
      </c>
      <c r="P232" s="9" t="s">
        <v>3638</v>
      </c>
      <c r="Q232" s="11">
        <v>19469520</v>
      </c>
      <c r="R232" s="11" t="s">
        <v>19</v>
      </c>
      <c r="S232" s="9">
        <v>6</v>
      </c>
      <c r="T232" s="13">
        <v>12.837354250582997</v>
      </c>
      <c r="U232" s="19" t="s">
        <v>58</v>
      </c>
      <c r="V232" s="19" t="s">
        <v>24</v>
      </c>
    </row>
    <row r="233" spans="2:22" s="27" customFormat="1" ht="24" customHeight="1">
      <c r="B233" s="28">
        <v>229</v>
      </c>
      <c r="C233" s="28">
        <v>17</v>
      </c>
      <c r="D233" s="28">
        <v>88</v>
      </c>
      <c r="E233" s="26" t="s">
        <v>34</v>
      </c>
      <c r="F233" s="9" t="s">
        <v>34</v>
      </c>
      <c r="G233" s="25">
        <v>6471704413</v>
      </c>
      <c r="H233" s="9" t="s">
        <v>735</v>
      </c>
      <c r="I233" s="9" t="s">
        <v>736</v>
      </c>
      <c r="J233" s="9" t="s">
        <v>737</v>
      </c>
      <c r="K233" s="9">
        <v>0</v>
      </c>
      <c r="L233" s="9" t="s">
        <v>3635</v>
      </c>
      <c r="M233" s="9" t="s">
        <v>755</v>
      </c>
      <c r="N233" s="9" t="s">
        <v>749</v>
      </c>
      <c r="O233" s="9" t="s">
        <v>3639</v>
      </c>
      <c r="P233" s="9" t="s">
        <v>3640</v>
      </c>
      <c r="Q233" s="11">
        <v>70706825</v>
      </c>
      <c r="R233" s="11" t="s">
        <v>19</v>
      </c>
      <c r="S233" s="9">
        <v>6</v>
      </c>
      <c r="T233" s="13">
        <v>22.82758108967564</v>
      </c>
      <c r="U233" s="19" t="s">
        <v>58</v>
      </c>
      <c r="V233" s="19" t="s">
        <v>24</v>
      </c>
    </row>
    <row r="234" spans="2:22" s="27" customFormat="1" ht="24" customHeight="1">
      <c r="B234" s="29">
        <v>230</v>
      </c>
      <c r="C234" s="28">
        <v>17</v>
      </c>
      <c r="D234" s="28">
        <v>88</v>
      </c>
      <c r="E234" s="26" t="s">
        <v>34</v>
      </c>
      <c r="F234" s="9" t="s">
        <v>34</v>
      </c>
      <c r="G234" s="25">
        <v>6471704413</v>
      </c>
      <c r="H234" s="9" t="s">
        <v>735</v>
      </c>
      <c r="I234" s="9" t="s">
        <v>736</v>
      </c>
      <c r="J234" s="9" t="s">
        <v>737</v>
      </c>
      <c r="K234" s="9">
        <v>0</v>
      </c>
      <c r="L234" s="9" t="s">
        <v>3635</v>
      </c>
      <c r="M234" s="9" t="s">
        <v>755</v>
      </c>
      <c r="N234" s="9" t="s">
        <v>749</v>
      </c>
      <c r="O234" s="9" t="s">
        <v>763</v>
      </c>
      <c r="P234" s="9" t="s">
        <v>3641</v>
      </c>
      <c r="Q234" s="11">
        <v>19005687</v>
      </c>
      <c r="R234" s="11" t="s">
        <v>19</v>
      </c>
      <c r="S234" s="9">
        <v>6</v>
      </c>
      <c r="T234" s="13">
        <v>16.356137375450501</v>
      </c>
      <c r="U234" s="19" t="s">
        <v>58</v>
      </c>
      <c r="V234" s="19" t="s">
        <v>24</v>
      </c>
    </row>
    <row r="235" spans="2:22" s="27" customFormat="1" ht="24" customHeight="1">
      <c r="B235" s="28">
        <v>231</v>
      </c>
      <c r="C235" s="28">
        <v>17</v>
      </c>
      <c r="D235" s="28">
        <v>88</v>
      </c>
      <c r="E235" s="26" t="s">
        <v>34</v>
      </c>
      <c r="F235" s="9" t="s">
        <v>34</v>
      </c>
      <c r="G235" s="25">
        <v>6471704413</v>
      </c>
      <c r="H235" s="9" t="s">
        <v>735</v>
      </c>
      <c r="I235" s="9" t="s">
        <v>736</v>
      </c>
      <c r="J235" s="9" t="s">
        <v>737</v>
      </c>
      <c r="K235" s="9">
        <v>0</v>
      </c>
      <c r="L235" s="9" t="s">
        <v>3635</v>
      </c>
      <c r="M235" s="9" t="s">
        <v>755</v>
      </c>
      <c r="N235" s="9" t="s">
        <v>749</v>
      </c>
      <c r="O235" s="9" t="s">
        <v>3642</v>
      </c>
      <c r="P235" s="9" t="s">
        <v>3643</v>
      </c>
      <c r="Q235" s="11" t="s">
        <v>3644</v>
      </c>
      <c r="R235" s="11" t="s">
        <v>19</v>
      </c>
      <c r="S235" s="9">
        <v>6</v>
      </c>
      <c r="T235" s="13">
        <v>29.803370786516854</v>
      </c>
      <c r="U235" s="19" t="s">
        <v>58</v>
      </c>
      <c r="V235" s="19" t="s">
        <v>24</v>
      </c>
    </row>
    <row r="236" spans="2:22" s="27" customFormat="1" ht="24" customHeight="1">
      <c r="B236" s="29">
        <v>232</v>
      </c>
      <c r="C236" s="28">
        <v>17</v>
      </c>
      <c r="D236" s="28">
        <v>88</v>
      </c>
      <c r="E236" s="26" t="s">
        <v>34</v>
      </c>
      <c r="F236" s="9" t="s">
        <v>34</v>
      </c>
      <c r="G236" s="25">
        <v>6471704413</v>
      </c>
      <c r="H236" s="9" t="s">
        <v>735</v>
      </c>
      <c r="I236" s="9" t="s">
        <v>736</v>
      </c>
      <c r="J236" s="9" t="s">
        <v>737</v>
      </c>
      <c r="K236" s="9">
        <v>0</v>
      </c>
      <c r="L236" s="9" t="s">
        <v>3635</v>
      </c>
      <c r="M236" s="9" t="s">
        <v>735</v>
      </c>
      <c r="N236" s="9" t="s">
        <v>3645</v>
      </c>
      <c r="O236" s="9" t="s">
        <v>1801</v>
      </c>
      <c r="P236" s="9" t="s">
        <v>3646</v>
      </c>
      <c r="Q236" s="11">
        <v>19436499</v>
      </c>
      <c r="R236" s="11" t="s">
        <v>19</v>
      </c>
      <c r="S236" s="9">
        <v>6</v>
      </c>
      <c r="T236" s="13">
        <v>9.9278354886580455</v>
      </c>
      <c r="U236" s="19" t="s">
        <v>58</v>
      </c>
      <c r="V236" s="19" t="s">
        <v>24</v>
      </c>
    </row>
    <row r="237" spans="2:22" s="27" customFormat="1" ht="24" customHeight="1">
      <c r="B237" s="28">
        <v>233</v>
      </c>
      <c r="C237" s="28">
        <v>17</v>
      </c>
      <c r="D237" s="28">
        <v>88</v>
      </c>
      <c r="E237" s="26" t="s">
        <v>34</v>
      </c>
      <c r="F237" s="9" t="s">
        <v>34</v>
      </c>
      <c r="G237" s="25">
        <v>6471704413</v>
      </c>
      <c r="H237" s="9" t="s">
        <v>735</v>
      </c>
      <c r="I237" s="9" t="s">
        <v>736</v>
      </c>
      <c r="J237" s="9" t="s">
        <v>737</v>
      </c>
      <c r="K237" s="9">
        <v>0</v>
      </c>
      <c r="L237" s="9" t="s">
        <v>3635</v>
      </c>
      <c r="M237" s="9" t="s">
        <v>735</v>
      </c>
      <c r="N237" s="9" t="s">
        <v>749</v>
      </c>
      <c r="O237" s="9" t="s">
        <v>3647</v>
      </c>
      <c r="P237" s="9" t="s">
        <v>3648</v>
      </c>
      <c r="Q237" s="11">
        <v>19453384</v>
      </c>
      <c r="R237" s="11" t="s">
        <v>19</v>
      </c>
      <c r="S237" s="9">
        <v>6</v>
      </c>
      <c r="T237" s="13">
        <v>16.784227263090948</v>
      </c>
      <c r="U237" s="19" t="s">
        <v>58</v>
      </c>
      <c r="V237" s="19" t="s">
        <v>24</v>
      </c>
    </row>
    <row r="238" spans="2:22" s="27" customFormat="1" ht="24" customHeight="1">
      <c r="B238" s="29">
        <v>234</v>
      </c>
      <c r="C238" s="28">
        <v>17</v>
      </c>
      <c r="D238" s="28">
        <v>88</v>
      </c>
      <c r="E238" s="26" t="s">
        <v>34</v>
      </c>
      <c r="F238" s="9" t="s">
        <v>34</v>
      </c>
      <c r="G238" s="25">
        <v>6471704413</v>
      </c>
      <c r="H238" s="9" t="s">
        <v>735</v>
      </c>
      <c r="I238" s="9" t="s">
        <v>736</v>
      </c>
      <c r="J238" s="9" t="s">
        <v>737</v>
      </c>
      <c r="K238" s="9">
        <v>0</v>
      </c>
      <c r="L238" s="9" t="s">
        <v>3635</v>
      </c>
      <c r="M238" s="9" t="s">
        <v>755</v>
      </c>
      <c r="N238" s="9" t="s">
        <v>749</v>
      </c>
      <c r="O238" s="9" t="s">
        <v>3649</v>
      </c>
      <c r="P238" s="9" t="s">
        <v>3650</v>
      </c>
      <c r="Q238" s="11">
        <v>70706592</v>
      </c>
      <c r="R238" s="11" t="s">
        <v>19</v>
      </c>
      <c r="S238" s="9">
        <v>5</v>
      </c>
      <c r="T238" s="13">
        <v>32.087258850964595</v>
      </c>
      <c r="U238" s="19" t="s">
        <v>58</v>
      </c>
      <c r="V238" s="19" t="s">
        <v>24</v>
      </c>
    </row>
    <row r="239" spans="2:22" s="27" customFormat="1" ht="24" customHeight="1">
      <c r="B239" s="28">
        <v>235</v>
      </c>
      <c r="C239" s="28">
        <v>17</v>
      </c>
      <c r="D239" s="28">
        <v>88</v>
      </c>
      <c r="E239" s="26" t="s">
        <v>34</v>
      </c>
      <c r="F239" s="9" t="s">
        <v>34</v>
      </c>
      <c r="G239" s="25">
        <v>6471704413</v>
      </c>
      <c r="H239" s="9" t="s">
        <v>735</v>
      </c>
      <c r="I239" s="9" t="s">
        <v>736</v>
      </c>
      <c r="J239" s="9" t="s">
        <v>737</v>
      </c>
      <c r="K239" s="9">
        <v>0</v>
      </c>
      <c r="L239" s="9" t="s">
        <v>3635</v>
      </c>
      <c r="M239" s="9" t="s">
        <v>755</v>
      </c>
      <c r="N239" s="9" t="s">
        <v>749</v>
      </c>
      <c r="O239" s="9" t="s">
        <v>869</v>
      </c>
      <c r="P239" s="9" t="s">
        <v>3651</v>
      </c>
      <c r="Q239" s="11" t="s">
        <v>3652</v>
      </c>
      <c r="R239" s="11" t="s">
        <v>19</v>
      </c>
      <c r="S239" s="9">
        <v>13.5</v>
      </c>
      <c r="T239" s="13">
        <v>11.883866864532543</v>
      </c>
      <c r="U239" s="19" t="s">
        <v>58</v>
      </c>
      <c r="V239" s="19" t="s">
        <v>24</v>
      </c>
    </row>
    <row r="240" spans="2:22" s="27" customFormat="1" ht="24" customHeight="1">
      <c r="B240" s="29">
        <v>236</v>
      </c>
      <c r="C240" s="28">
        <v>17</v>
      </c>
      <c r="D240" s="28">
        <v>88</v>
      </c>
      <c r="E240" s="26" t="s">
        <v>34</v>
      </c>
      <c r="F240" s="9" t="s">
        <v>34</v>
      </c>
      <c r="G240" s="25">
        <v>6471704413</v>
      </c>
      <c r="H240" s="9" t="s">
        <v>735</v>
      </c>
      <c r="I240" s="9" t="s">
        <v>736</v>
      </c>
      <c r="J240" s="9" t="s">
        <v>737</v>
      </c>
      <c r="K240" s="9">
        <v>0</v>
      </c>
      <c r="L240" s="9" t="s">
        <v>3635</v>
      </c>
      <c r="M240" s="9" t="s">
        <v>738</v>
      </c>
      <c r="N240" s="9" t="s">
        <v>739</v>
      </c>
      <c r="O240" s="9" t="s">
        <v>3642</v>
      </c>
      <c r="P240" s="9" t="s">
        <v>3653</v>
      </c>
      <c r="Q240" s="11">
        <v>70816208</v>
      </c>
      <c r="R240" s="11" t="s">
        <v>19</v>
      </c>
      <c r="S240" s="9">
        <v>10</v>
      </c>
      <c r="T240" s="13">
        <v>25.407843968624128</v>
      </c>
      <c r="U240" s="19" t="s">
        <v>58</v>
      </c>
      <c r="V240" s="19" t="s">
        <v>24</v>
      </c>
    </row>
    <row r="241" spans="2:22" s="27" customFormat="1" ht="24" customHeight="1">
      <c r="B241" s="28">
        <v>237</v>
      </c>
      <c r="C241" s="28">
        <v>17</v>
      </c>
      <c r="D241" s="28">
        <v>88</v>
      </c>
      <c r="E241" s="26" t="s">
        <v>34</v>
      </c>
      <c r="F241" s="9" t="s">
        <v>34</v>
      </c>
      <c r="G241" s="25">
        <v>6471704413</v>
      </c>
      <c r="H241" s="9" t="s">
        <v>735</v>
      </c>
      <c r="I241" s="9" t="s">
        <v>736</v>
      </c>
      <c r="J241" s="9" t="s">
        <v>737</v>
      </c>
      <c r="K241" s="9">
        <v>0</v>
      </c>
      <c r="L241" s="9" t="s">
        <v>3635</v>
      </c>
      <c r="M241" s="9" t="s">
        <v>738</v>
      </c>
      <c r="N241" s="9" t="s">
        <v>739</v>
      </c>
      <c r="O241" s="9" t="s">
        <v>3654</v>
      </c>
      <c r="P241" s="9" t="s">
        <v>3655</v>
      </c>
      <c r="Q241" s="11">
        <v>70832469</v>
      </c>
      <c r="R241" s="11" t="s">
        <v>19</v>
      </c>
      <c r="S241" s="9">
        <v>6</v>
      </c>
      <c r="T241" s="13">
        <v>17.267606529573882</v>
      </c>
      <c r="U241" s="19" t="s">
        <v>58</v>
      </c>
      <c r="V241" s="19" t="s">
        <v>24</v>
      </c>
    </row>
    <row r="242" spans="2:22" s="27" customFormat="1" ht="24" customHeight="1">
      <c r="B242" s="29">
        <v>238</v>
      </c>
      <c r="C242" s="28">
        <v>17</v>
      </c>
      <c r="D242" s="28">
        <v>88</v>
      </c>
      <c r="E242" s="26" t="s">
        <v>34</v>
      </c>
      <c r="F242" s="9" t="s">
        <v>34</v>
      </c>
      <c r="G242" s="25">
        <v>6471704413</v>
      </c>
      <c r="H242" s="9" t="s">
        <v>735</v>
      </c>
      <c r="I242" s="9" t="s">
        <v>736</v>
      </c>
      <c r="J242" s="9" t="s">
        <v>737</v>
      </c>
      <c r="K242" s="9">
        <v>0</v>
      </c>
      <c r="L242" s="9" t="s">
        <v>3635</v>
      </c>
      <c r="M242" s="9" t="s">
        <v>738</v>
      </c>
      <c r="N242" s="9" t="s">
        <v>838</v>
      </c>
      <c r="O242" s="9" t="s">
        <v>3656</v>
      </c>
      <c r="P242" s="9" t="s">
        <v>3657</v>
      </c>
      <c r="Q242" s="11">
        <v>70832774</v>
      </c>
      <c r="R242" s="11" t="s">
        <v>19</v>
      </c>
      <c r="S242" s="9">
        <v>6</v>
      </c>
      <c r="T242" s="13">
        <v>14.635488658045368</v>
      </c>
      <c r="U242" s="19" t="s">
        <v>58</v>
      </c>
      <c r="V242" s="19" t="s">
        <v>24</v>
      </c>
    </row>
    <row r="243" spans="2:22" s="27" customFormat="1" ht="24" customHeight="1">
      <c r="B243" s="28">
        <v>239</v>
      </c>
      <c r="C243" s="28">
        <v>17</v>
      </c>
      <c r="D243" s="28">
        <v>88</v>
      </c>
      <c r="E243" s="26" t="s">
        <v>34</v>
      </c>
      <c r="F243" s="9" t="s">
        <v>34</v>
      </c>
      <c r="G243" s="25">
        <v>6471704413</v>
      </c>
      <c r="H243" s="9" t="s">
        <v>735</v>
      </c>
      <c r="I243" s="9" t="s">
        <v>736</v>
      </c>
      <c r="J243" s="9" t="s">
        <v>737</v>
      </c>
      <c r="K243" s="9">
        <v>0</v>
      </c>
      <c r="L243" s="9" t="s">
        <v>3635</v>
      </c>
      <c r="M243" s="9" t="s">
        <v>738</v>
      </c>
      <c r="N243" s="9" t="s">
        <v>838</v>
      </c>
      <c r="O243" s="9" t="s">
        <v>3658</v>
      </c>
      <c r="P243" s="9" t="s">
        <v>3659</v>
      </c>
      <c r="Q243" s="11">
        <v>70832529</v>
      </c>
      <c r="R243" s="11" t="s">
        <v>19</v>
      </c>
      <c r="S243" s="9">
        <v>6</v>
      </c>
      <c r="T243" s="13">
        <v>15.165507737969047</v>
      </c>
      <c r="U243" s="19" t="s">
        <v>58</v>
      </c>
      <c r="V243" s="19" t="s">
        <v>24</v>
      </c>
    </row>
    <row r="244" spans="2:22" s="27" customFormat="1" ht="24" customHeight="1">
      <c r="B244" s="29">
        <v>240</v>
      </c>
      <c r="C244" s="28">
        <v>17</v>
      </c>
      <c r="D244" s="28">
        <v>88</v>
      </c>
      <c r="E244" s="26" t="s">
        <v>34</v>
      </c>
      <c r="F244" s="9" t="s">
        <v>34</v>
      </c>
      <c r="G244" s="25">
        <v>6471704413</v>
      </c>
      <c r="H244" s="9" t="s">
        <v>735</v>
      </c>
      <c r="I244" s="9" t="s">
        <v>736</v>
      </c>
      <c r="J244" s="9" t="s">
        <v>737</v>
      </c>
      <c r="K244" s="9">
        <v>0</v>
      </c>
      <c r="L244" s="9" t="s">
        <v>3635</v>
      </c>
      <c r="M244" s="9" t="s">
        <v>738</v>
      </c>
      <c r="N244" s="9" t="s">
        <v>739</v>
      </c>
      <c r="O244" s="9" t="s">
        <v>3660</v>
      </c>
      <c r="P244" s="9" t="s">
        <v>3661</v>
      </c>
      <c r="Q244" s="11">
        <v>70124175</v>
      </c>
      <c r="R244" s="11" t="s">
        <v>19</v>
      </c>
      <c r="S244" s="9">
        <v>6</v>
      </c>
      <c r="T244" s="13">
        <v>19.392855628577486</v>
      </c>
      <c r="U244" s="19" t="s">
        <v>58</v>
      </c>
      <c r="V244" s="19" t="s">
        <v>24</v>
      </c>
    </row>
    <row r="245" spans="2:22" s="27" customFormat="1" ht="24" customHeight="1">
      <c r="B245" s="28">
        <v>241</v>
      </c>
      <c r="C245" s="28">
        <v>17</v>
      </c>
      <c r="D245" s="28">
        <v>88</v>
      </c>
      <c r="E245" s="26" t="s">
        <v>34</v>
      </c>
      <c r="F245" s="9" t="s">
        <v>34</v>
      </c>
      <c r="G245" s="25">
        <v>6471704413</v>
      </c>
      <c r="H245" s="9" t="s">
        <v>735</v>
      </c>
      <c r="I245" s="9" t="s">
        <v>736</v>
      </c>
      <c r="J245" s="9" t="s">
        <v>737</v>
      </c>
      <c r="K245" s="9">
        <v>0</v>
      </c>
      <c r="L245" s="9" t="s">
        <v>3635</v>
      </c>
      <c r="M245" s="9" t="s">
        <v>738</v>
      </c>
      <c r="N245" s="9" t="s">
        <v>739</v>
      </c>
      <c r="O245" s="9" t="s">
        <v>3662</v>
      </c>
      <c r="P245" s="9" t="s">
        <v>3663</v>
      </c>
      <c r="Q245" s="11">
        <v>19113145</v>
      </c>
      <c r="R245" s="11" t="s">
        <v>19</v>
      </c>
      <c r="S245" s="9">
        <v>10</v>
      </c>
      <c r="T245" s="13">
        <v>40.763493746025013</v>
      </c>
      <c r="U245" s="19" t="s">
        <v>58</v>
      </c>
      <c r="V245" s="19" t="s">
        <v>24</v>
      </c>
    </row>
    <row r="246" spans="2:22" s="27" customFormat="1" ht="24" customHeight="1">
      <c r="B246" s="29">
        <v>242</v>
      </c>
      <c r="C246" s="28">
        <v>17</v>
      </c>
      <c r="D246" s="28">
        <v>88</v>
      </c>
      <c r="E246" s="26" t="s">
        <v>34</v>
      </c>
      <c r="F246" s="9" t="s">
        <v>34</v>
      </c>
      <c r="G246" s="25">
        <v>6471704413</v>
      </c>
      <c r="H246" s="9" t="s">
        <v>735</v>
      </c>
      <c r="I246" s="9" t="s">
        <v>736</v>
      </c>
      <c r="J246" s="9" t="s">
        <v>737</v>
      </c>
      <c r="K246" s="9">
        <v>0</v>
      </c>
      <c r="L246" s="9" t="s">
        <v>3635</v>
      </c>
      <c r="M246" s="9" t="s">
        <v>738</v>
      </c>
      <c r="N246" s="9" t="s">
        <v>739</v>
      </c>
      <c r="O246" s="9" t="s">
        <v>3642</v>
      </c>
      <c r="P246" s="9" t="s">
        <v>3664</v>
      </c>
      <c r="Q246" s="11">
        <v>75203234</v>
      </c>
      <c r="R246" s="11" t="s">
        <v>19</v>
      </c>
      <c r="S246" s="9">
        <v>6</v>
      </c>
      <c r="T246" s="13">
        <v>18.065147339410643</v>
      </c>
      <c r="U246" s="19" t="s">
        <v>58</v>
      </c>
      <c r="V246" s="19" t="s">
        <v>24</v>
      </c>
    </row>
    <row r="247" spans="2:22" s="27" customFormat="1" ht="24" customHeight="1">
      <c r="B247" s="28">
        <v>243</v>
      </c>
      <c r="C247" s="28">
        <v>17</v>
      </c>
      <c r="D247" s="28">
        <v>88</v>
      </c>
      <c r="E247" s="26" t="s">
        <v>34</v>
      </c>
      <c r="F247" s="9" t="s">
        <v>34</v>
      </c>
      <c r="G247" s="25">
        <v>6471704413</v>
      </c>
      <c r="H247" s="9" t="s">
        <v>735</v>
      </c>
      <c r="I247" s="9" t="s">
        <v>736</v>
      </c>
      <c r="J247" s="9" t="s">
        <v>737</v>
      </c>
      <c r="K247" s="9">
        <v>0</v>
      </c>
      <c r="L247" s="9" t="s">
        <v>3635</v>
      </c>
      <c r="M247" s="9" t="s">
        <v>755</v>
      </c>
      <c r="N247" s="9" t="s">
        <v>749</v>
      </c>
      <c r="O247" s="9" t="s">
        <v>747</v>
      </c>
      <c r="P247" s="9" t="s">
        <v>3665</v>
      </c>
      <c r="Q247" s="11" t="s">
        <v>3666</v>
      </c>
      <c r="R247" s="11" t="s">
        <v>19</v>
      </c>
      <c r="S247" s="9">
        <v>10</v>
      </c>
      <c r="T247" s="13">
        <v>10.852808988764044</v>
      </c>
      <c r="U247" s="19" t="s">
        <v>58</v>
      </c>
      <c r="V247" s="19" t="s">
        <v>24</v>
      </c>
    </row>
    <row r="248" spans="2:22" s="27" customFormat="1" ht="24" customHeight="1">
      <c r="B248" s="29">
        <v>244</v>
      </c>
      <c r="C248" s="28">
        <v>17</v>
      </c>
      <c r="D248" s="28">
        <v>88</v>
      </c>
      <c r="E248" s="26" t="s">
        <v>34</v>
      </c>
      <c r="F248" s="9" t="s">
        <v>34</v>
      </c>
      <c r="G248" s="25">
        <v>6471704413</v>
      </c>
      <c r="H248" s="9" t="s">
        <v>735</v>
      </c>
      <c r="I248" s="9" t="s">
        <v>736</v>
      </c>
      <c r="J248" s="9" t="s">
        <v>737</v>
      </c>
      <c r="K248" s="9">
        <v>0</v>
      </c>
      <c r="L248" s="9" t="s">
        <v>3635</v>
      </c>
      <c r="M248" s="9" t="s">
        <v>755</v>
      </c>
      <c r="N248" s="9" t="s">
        <v>749</v>
      </c>
      <c r="O248" s="9" t="s">
        <v>747</v>
      </c>
      <c r="P248" s="9" t="s">
        <v>3667</v>
      </c>
      <c r="Q248" s="11">
        <v>19046609</v>
      </c>
      <c r="R248" s="11" t="s">
        <v>19</v>
      </c>
      <c r="S248" s="9">
        <v>6</v>
      </c>
      <c r="T248" s="13">
        <v>11.04441382234471</v>
      </c>
      <c r="U248" s="19" t="s">
        <v>58</v>
      </c>
      <c r="V248" s="19" t="s">
        <v>24</v>
      </c>
    </row>
    <row r="249" spans="2:22" s="27" customFormat="1" ht="24" customHeight="1">
      <c r="B249" s="28">
        <v>245</v>
      </c>
      <c r="C249" s="28">
        <v>17</v>
      </c>
      <c r="D249" s="28">
        <v>88</v>
      </c>
      <c r="E249" s="26" t="s">
        <v>34</v>
      </c>
      <c r="F249" s="9" t="s">
        <v>34</v>
      </c>
      <c r="G249" s="25">
        <v>6471704413</v>
      </c>
      <c r="H249" s="9" t="s">
        <v>735</v>
      </c>
      <c r="I249" s="9" t="s">
        <v>736</v>
      </c>
      <c r="J249" s="9" t="s">
        <v>737</v>
      </c>
      <c r="K249" s="9">
        <v>0</v>
      </c>
      <c r="L249" s="9" t="s">
        <v>3635</v>
      </c>
      <c r="M249" s="9" t="s">
        <v>738</v>
      </c>
      <c r="N249" s="9" t="s">
        <v>739</v>
      </c>
      <c r="O249" s="9" t="s">
        <v>3660</v>
      </c>
      <c r="P249" s="9" t="s">
        <v>3668</v>
      </c>
      <c r="Q249" s="11">
        <v>30226980</v>
      </c>
      <c r="R249" s="11" t="s">
        <v>19</v>
      </c>
      <c r="S249" s="9">
        <v>2.5</v>
      </c>
      <c r="T249" s="13">
        <v>5.9939580241679034</v>
      </c>
      <c r="U249" s="19" t="s">
        <v>58</v>
      </c>
      <c r="V249" s="19" t="s">
        <v>24</v>
      </c>
    </row>
    <row r="250" spans="2:22" s="27" customFormat="1" ht="24" customHeight="1">
      <c r="B250" s="29">
        <v>246</v>
      </c>
      <c r="C250" s="28">
        <v>17</v>
      </c>
      <c r="D250" s="28">
        <v>88</v>
      </c>
      <c r="E250" s="26" t="s">
        <v>34</v>
      </c>
      <c r="F250" s="9" t="s">
        <v>34</v>
      </c>
      <c r="G250" s="25">
        <v>6471704413</v>
      </c>
      <c r="H250" s="9" t="s">
        <v>735</v>
      </c>
      <c r="I250" s="9" t="s">
        <v>736</v>
      </c>
      <c r="J250" s="9" t="s">
        <v>737</v>
      </c>
      <c r="K250" s="9">
        <v>0</v>
      </c>
      <c r="L250" s="9" t="s">
        <v>3635</v>
      </c>
      <c r="M250" s="9" t="s">
        <v>755</v>
      </c>
      <c r="N250" s="9" t="s">
        <v>749</v>
      </c>
      <c r="O250" s="9" t="s">
        <v>3669</v>
      </c>
      <c r="P250" s="9" t="s">
        <v>3670</v>
      </c>
      <c r="Q250" s="11">
        <v>71051676</v>
      </c>
      <c r="R250" s="11" t="s">
        <v>19</v>
      </c>
      <c r="S250" s="9">
        <v>6</v>
      </c>
      <c r="T250" s="13">
        <v>9.5256730973076102</v>
      </c>
      <c r="U250" s="19" t="s">
        <v>58</v>
      </c>
      <c r="V250" s="19" t="s">
        <v>24</v>
      </c>
    </row>
    <row r="251" spans="2:22" s="27" customFormat="1" ht="24" customHeight="1">
      <c r="B251" s="28">
        <v>247</v>
      </c>
      <c r="C251" s="28">
        <v>17</v>
      </c>
      <c r="D251" s="28">
        <v>88</v>
      </c>
      <c r="E251" s="26" t="s">
        <v>34</v>
      </c>
      <c r="F251" s="9" t="s">
        <v>34</v>
      </c>
      <c r="G251" s="25">
        <v>6471704413</v>
      </c>
      <c r="H251" s="9" t="s">
        <v>735</v>
      </c>
      <c r="I251" s="9" t="s">
        <v>736</v>
      </c>
      <c r="J251" s="9" t="s">
        <v>737</v>
      </c>
      <c r="K251" s="9">
        <v>0</v>
      </c>
      <c r="L251" s="9" t="s">
        <v>3635</v>
      </c>
      <c r="M251" s="9" t="s">
        <v>914</v>
      </c>
      <c r="N251" s="9" t="s">
        <v>3645</v>
      </c>
      <c r="O251" s="9" t="s">
        <v>3671</v>
      </c>
      <c r="P251" s="9" t="s">
        <v>3672</v>
      </c>
      <c r="Q251" s="11">
        <v>19006247</v>
      </c>
      <c r="R251" s="11" t="s">
        <v>19</v>
      </c>
      <c r="S251" s="9">
        <v>6</v>
      </c>
      <c r="T251" s="13">
        <v>7.8151579393682429</v>
      </c>
      <c r="U251" s="19" t="s">
        <v>58</v>
      </c>
      <c r="V251" s="19" t="s">
        <v>24</v>
      </c>
    </row>
    <row r="252" spans="2:22" s="27" customFormat="1" ht="24" customHeight="1">
      <c r="B252" s="29">
        <v>248</v>
      </c>
      <c r="C252" s="28">
        <v>17</v>
      </c>
      <c r="D252" s="28">
        <v>88</v>
      </c>
      <c r="E252" s="26" t="s">
        <v>34</v>
      </c>
      <c r="F252" s="9" t="s">
        <v>34</v>
      </c>
      <c r="G252" s="25">
        <v>6471704413</v>
      </c>
      <c r="H252" s="9" t="s">
        <v>735</v>
      </c>
      <c r="I252" s="9" t="s">
        <v>736</v>
      </c>
      <c r="J252" s="9" t="s">
        <v>737</v>
      </c>
      <c r="K252" s="9">
        <v>0</v>
      </c>
      <c r="L252" s="9" t="s">
        <v>3635</v>
      </c>
      <c r="M252" s="9" t="s">
        <v>735</v>
      </c>
      <c r="N252" s="9" t="s">
        <v>743</v>
      </c>
      <c r="O252" s="9" t="s">
        <v>3673</v>
      </c>
      <c r="P252" s="9" t="s">
        <v>3674</v>
      </c>
      <c r="Q252" s="11">
        <v>63194992</v>
      </c>
      <c r="R252" s="11" t="s">
        <v>19</v>
      </c>
      <c r="S252" s="9">
        <v>6</v>
      </c>
      <c r="T252" s="13">
        <v>5.0571549713801147</v>
      </c>
      <c r="U252" s="19" t="s">
        <v>58</v>
      </c>
      <c r="V252" s="19" t="s">
        <v>24</v>
      </c>
    </row>
    <row r="253" spans="2:22" s="27" customFormat="1" ht="24" customHeight="1">
      <c r="B253" s="28">
        <v>249</v>
      </c>
      <c r="C253" s="28">
        <v>17</v>
      </c>
      <c r="D253" s="28">
        <v>88</v>
      </c>
      <c r="E253" s="26" t="s">
        <v>34</v>
      </c>
      <c r="F253" s="9" t="s">
        <v>34</v>
      </c>
      <c r="G253" s="25">
        <v>6471704413</v>
      </c>
      <c r="H253" s="9" t="s">
        <v>735</v>
      </c>
      <c r="I253" s="9" t="s">
        <v>736</v>
      </c>
      <c r="J253" s="9" t="s">
        <v>737</v>
      </c>
      <c r="K253" s="9">
        <v>0</v>
      </c>
      <c r="L253" s="9" t="s">
        <v>3635</v>
      </c>
      <c r="M253" s="9" t="s">
        <v>735</v>
      </c>
      <c r="N253" s="9" t="s">
        <v>743</v>
      </c>
      <c r="O253" s="9" t="s">
        <v>866</v>
      </c>
      <c r="P253" s="9" t="s">
        <v>3675</v>
      </c>
      <c r="Q253" s="11">
        <v>10867513</v>
      </c>
      <c r="R253" s="11" t="s">
        <v>19</v>
      </c>
      <c r="S253" s="9">
        <v>6</v>
      </c>
      <c r="T253" s="13">
        <v>6.4535509857960571</v>
      </c>
      <c r="U253" s="19" t="s">
        <v>58</v>
      </c>
      <c r="V253" s="19" t="s">
        <v>24</v>
      </c>
    </row>
    <row r="254" spans="2:22" s="27" customFormat="1" ht="24" customHeight="1">
      <c r="B254" s="29">
        <v>250</v>
      </c>
      <c r="C254" s="28">
        <v>17</v>
      </c>
      <c r="D254" s="28">
        <v>88</v>
      </c>
      <c r="E254" s="26" t="s">
        <v>34</v>
      </c>
      <c r="F254" s="9" t="s">
        <v>34</v>
      </c>
      <c r="G254" s="25">
        <v>6471704413</v>
      </c>
      <c r="H254" s="9" t="s">
        <v>735</v>
      </c>
      <c r="I254" s="9" t="s">
        <v>736</v>
      </c>
      <c r="J254" s="9" t="s">
        <v>737</v>
      </c>
      <c r="K254" s="9">
        <v>0</v>
      </c>
      <c r="L254" s="9" t="s">
        <v>3635</v>
      </c>
      <c r="M254" s="9" t="s">
        <v>735</v>
      </c>
      <c r="N254" s="9" t="s">
        <v>743</v>
      </c>
      <c r="O254" s="9" t="s">
        <v>866</v>
      </c>
      <c r="P254" s="9" t="s">
        <v>3676</v>
      </c>
      <c r="Q254" s="11">
        <v>19180558</v>
      </c>
      <c r="R254" s="11" t="s">
        <v>19</v>
      </c>
      <c r="S254" s="9">
        <v>6</v>
      </c>
      <c r="T254" s="13">
        <v>11.693512825948698</v>
      </c>
      <c r="U254" s="19" t="s">
        <v>58</v>
      </c>
      <c r="V254" s="19" t="s">
        <v>24</v>
      </c>
    </row>
    <row r="255" spans="2:22" s="27" customFormat="1" ht="24" customHeight="1">
      <c r="B255" s="28">
        <v>251</v>
      </c>
      <c r="C255" s="28">
        <v>17</v>
      </c>
      <c r="D255" s="28">
        <v>88</v>
      </c>
      <c r="E255" s="26" t="s">
        <v>34</v>
      </c>
      <c r="F255" s="9" t="s">
        <v>34</v>
      </c>
      <c r="G255" s="25">
        <v>6471704413</v>
      </c>
      <c r="H255" s="9" t="s">
        <v>735</v>
      </c>
      <c r="I255" s="9" t="s">
        <v>736</v>
      </c>
      <c r="J255" s="9" t="s">
        <v>737</v>
      </c>
      <c r="K255" s="9">
        <v>0</v>
      </c>
      <c r="L255" s="9" t="s">
        <v>3635</v>
      </c>
      <c r="M255" s="9" t="s">
        <v>735</v>
      </c>
      <c r="N255" s="9" t="s">
        <v>743</v>
      </c>
      <c r="O255" s="9" t="s">
        <v>747</v>
      </c>
      <c r="P255" s="9" t="s">
        <v>3677</v>
      </c>
      <c r="Q255" s="11">
        <v>19024891</v>
      </c>
      <c r="R255" s="11" t="s">
        <v>19</v>
      </c>
      <c r="S255" s="9">
        <v>6</v>
      </c>
      <c r="T255" s="13">
        <v>6.5119991520033924</v>
      </c>
      <c r="U255" s="19" t="s">
        <v>58</v>
      </c>
      <c r="V255" s="19" t="s">
        <v>24</v>
      </c>
    </row>
    <row r="256" spans="2:22" s="27" customFormat="1" ht="24" customHeight="1">
      <c r="B256" s="29">
        <v>252</v>
      </c>
      <c r="C256" s="28">
        <v>17</v>
      </c>
      <c r="D256" s="28">
        <v>88</v>
      </c>
      <c r="E256" s="26" t="s">
        <v>34</v>
      </c>
      <c r="F256" s="9" t="s">
        <v>34</v>
      </c>
      <c r="G256" s="25">
        <v>6471704413</v>
      </c>
      <c r="H256" s="9" t="s">
        <v>735</v>
      </c>
      <c r="I256" s="9" t="s">
        <v>736</v>
      </c>
      <c r="J256" s="9" t="s">
        <v>737</v>
      </c>
      <c r="K256" s="9">
        <v>0</v>
      </c>
      <c r="L256" s="9" t="s">
        <v>3635</v>
      </c>
      <c r="M256" s="9" t="s">
        <v>735</v>
      </c>
      <c r="N256" s="9" t="s">
        <v>743</v>
      </c>
      <c r="O256" s="9" t="s">
        <v>747</v>
      </c>
      <c r="P256" s="9" t="s">
        <v>3678</v>
      </c>
      <c r="Q256" s="11">
        <v>75203461</v>
      </c>
      <c r="R256" s="11" t="s">
        <v>19</v>
      </c>
      <c r="S256" s="9">
        <v>5</v>
      </c>
      <c r="T256" s="13">
        <v>9.2058511765952957</v>
      </c>
      <c r="U256" s="19" t="s">
        <v>58</v>
      </c>
      <c r="V256" s="19" t="s">
        <v>24</v>
      </c>
    </row>
    <row r="257" spans="2:22" s="27" customFormat="1" ht="24" customHeight="1">
      <c r="B257" s="28">
        <v>253</v>
      </c>
      <c r="C257" s="28">
        <v>17</v>
      </c>
      <c r="D257" s="28">
        <v>88</v>
      </c>
      <c r="E257" s="26" t="s">
        <v>34</v>
      </c>
      <c r="F257" s="9" t="s">
        <v>34</v>
      </c>
      <c r="G257" s="25">
        <v>6471704413</v>
      </c>
      <c r="H257" s="9" t="s">
        <v>735</v>
      </c>
      <c r="I257" s="9" t="s">
        <v>736</v>
      </c>
      <c r="J257" s="9" t="s">
        <v>737</v>
      </c>
      <c r="K257" s="9">
        <v>0</v>
      </c>
      <c r="L257" s="9" t="s">
        <v>3635</v>
      </c>
      <c r="M257" s="9" t="s">
        <v>735</v>
      </c>
      <c r="N257" s="9" t="s">
        <v>743</v>
      </c>
      <c r="O257" s="9" t="s">
        <v>747</v>
      </c>
      <c r="P257" s="9" t="s">
        <v>3679</v>
      </c>
      <c r="Q257" s="11" t="s">
        <v>3680</v>
      </c>
      <c r="R257" s="11" t="s">
        <v>19</v>
      </c>
      <c r="S257" s="9">
        <v>6</v>
      </c>
      <c r="T257" s="13">
        <v>8.9074199703201185</v>
      </c>
      <c r="U257" s="19" t="s">
        <v>58</v>
      </c>
      <c r="V257" s="19" t="s">
        <v>24</v>
      </c>
    </row>
    <row r="258" spans="2:22" s="27" customFormat="1" ht="24" customHeight="1">
      <c r="B258" s="29">
        <v>254</v>
      </c>
      <c r="C258" s="28">
        <v>17</v>
      </c>
      <c r="D258" s="28">
        <v>88</v>
      </c>
      <c r="E258" s="26" t="s">
        <v>34</v>
      </c>
      <c r="F258" s="9" t="s">
        <v>34</v>
      </c>
      <c r="G258" s="25">
        <v>6471704413</v>
      </c>
      <c r="H258" s="9" t="s">
        <v>735</v>
      </c>
      <c r="I258" s="9" t="s">
        <v>736</v>
      </c>
      <c r="J258" s="9" t="s">
        <v>737</v>
      </c>
      <c r="K258" s="9">
        <v>0</v>
      </c>
      <c r="L258" s="9" t="s">
        <v>3635</v>
      </c>
      <c r="M258" s="9" t="s">
        <v>735</v>
      </c>
      <c r="N258" s="9" t="s">
        <v>743</v>
      </c>
      <c r="O258" s="9" t="s">
        <v>3681</v>
      </c>
      <c r="P258" s="9" t="s">
        <v>3682</v>
      </c>
      <c r="Q258" s="11">
        <v>6992468</v>
      </c>
      <c r="R258" s="11" t="s">
        <v>19</v>
      </c>
      <c r="S258" s="9">
        <v>6</v>
      </c>
      <c r="T258" s="13">
        <v>7.3969684121263519</v>
      </c>
      <c r="U258" s="19" t="s">
        <v>58</v>
      </c>
      <c r="V258" s="19" t="s">
        <v>24</v>
      </c>
    </row>
    <row r="259" spans="2:22" s="27" customFormat="1" ht="24" customHeight="1">
      <c r="B259" s="28">
        <v>255</v>
      </c>
      <c r="C259" s="28">
        <v>17</v>
      </c>
      <c r="D259" s="28">
        <v>88</v>
      </c>
      <c r="E259" s="26" t="s">
        <v>34</v>
      </c>
      <c r="F259" s="9" t="s">
        <v>34</v>
      </c>
      <c r="G259" s="25">
        <v>6471704413</v>
      </c>
      <c r="H259" s="9" t="s">
        <v>735</v>
      </c>
      <c r="I259" s="9" t="s">
        <v>736</v>
      </c>
      <c r="J259" s="9" t="s">
        <v>737</v>
      </c>
      <c r="K259" s="9">
        <v>0</v>
      </c>
      <c r="L259" s="9" t="s">
        <v>3635</v>
      </c>
      <c r="M259" s="9" t="s">
        <v>735</v>
      </c>
      <c r="N259" s="9" t="s">
        <v>743</v>
      </c>
      <c r="O259" s="9" t="s">
        <v>747</v>
      </c>
      <c r="P259" s="9" t="s">
        <v>3683</v>
      </c>
      <c r="Q259" s="11">
        <v>62675987</v>
      </c>
      <c r="R259" s="11" t="s">
        <v>19</v>
      </c>
      <c r="S259" s="9">
        <v>6</v>
      </c>
      <c r="T259" s="13">
        <v>7.2967776128895494</v>
      </c>
      <c r="U259" s="19" t="s">
        <v>58</v>
      </c>
      <c r="V259" s="19" t="s">
        <v>24</v>
      </c>
    </row>
    <row r="260" spans="2:22" s="27" customFormat="1" ht="24" customHeight="1">
      <c r="B260" s="29">
        <v>256</v>
      </c>
      <c r="C260" s="28">
        <v>17</v>
      </c>
      <c r="D260" s="28">
        <v>88</v>
      </c>
      <c r="E260" s="26" t="s">
        <v>34</v>
      </c>
      <c r="F260" s="9" t="s">
        <v>34</v>
      </c>
      <c r="G260" s="25">
        <v>6471704413</v>
      </c>
      <c r="H260" s="9" t="s">
        <v>735</v>
      </c>
      <c r="I260" s="9" t="s">
        <v>736</v>
      </c>
      <c r="J260" s="9" t="s">
        <v>737</v>
      </c>
      <c r="K260" s="9">
        <v>0</v>
      </c>
      <c r="L260" s="9" t="s">
        <v>3635</v>
      </c>
      <c r="M260" s="9" t="s">
        <v>755</v>
      </c>
      <c r="N260" s="9" t="s">
        <v>749</v>
      </c>
      <c r="O260" s="9" t="s">
        <v>3684</v>
      </c>
      <c r="P260" s="9" t="s">
        <v>3685</v>
      </c>
      <c r="Q260" s="11">
        <v>19302321</v>
      </c>
      <c r="R260" s="11" t="s">
        <v>19</v>
      </c>
      <c r="S260" s="9">
        <v>6</v>
      </c>
      <c r="T260" s="13">
        <v>6.027411490354039</v>
      </c>
      <c r="U260" s="19" t="s">
        <v>58</v>
      </c>
      <c r="V260" s="19" t="s">
        <v>24</v>
      </c>
    </row>
    <row r="261" spans="2:22" s="27" customFormat="1" ht="24" customHeight="1">
      <c r="B261" s="28">
        <v>257</v>
      </c>
      <c r="C261" s="28">
        <v>17</v>
      </c>
      <c r="D261" s="28">
        <v>88</v>
      </c>
      <c r="E261" s="26" t="s">
        <v>34</v>
      </c>
      <c r="F261" s="9" t="s">
        <v>34</v>
      </c>
      <c r="G261" s="25">
        <v>6471704413</v>
      </c>
      <c r="H261" s="9" t="s">
        <v>735</v>
      </c>
      <c r="I261" s="9" t="s">
        <v>736</v>
      </c>
      <c r="J261" s="9" t="s">
        <v>737</v>
      </c>
      <c r="K261" s="9">
        <v>0</v>
      </c>
      <c r="L261" s="9" t="s">
        <v>3635</v>
      </c>
      <c r="M261" s="9" t="s">
        <v>735</v>
      </c>
      <c r="N261" s="9" t="s">
        <v>762</v>
      </c>
      <c r="O261" s="9" t="s">
        <v>3686</v>
      </c>
      <c r="P261" s="9" t="s">
        <v>3687</v>
      </c>
      <c r="Q261" s="11">
        <v>19008875</v>
      </c>
      <c r="R261" s="11" t="s">
        <v>19</v>
      </c>
      <c r="S261" s="9">
        <v>6</v>
      </c>
      <c r="T261" s="13">
        <v>9.7897180411278359</v>
      </c>
      <c r="U261" s="19" t="s">
        <v>58</v>
      </c>
      <c r="V261" s="19" t="s">
        <v>24</v>
      </c>
    </row>
    <row r="262" spans="2:22" s="27" customFormat="1" ht="24" customHeight="1">
      <c r="B262" s="29">
        <v>258</v>
      </c>
      <c r="C262" s="28">
        <v>17</v>
      </c>
      <c r="D262" s="28">
        <v>88</v>
      </c>
      <c r="E262" s="26" t="s">
        <v>34</v>
      </c>
      <c r="F262" s="9" t="s">
        <v>34</v>
      </c>
      <c r="G262" s="25">
        <v>6471704413</v>
      </c>
      <c r="H262" s="9" t="s">
        <v>735</v>
      </c>
      <c r="I262" s="9" t="s">
        <v>736</v>
      </c>
      <c r="J262" s="9" t="s">
        <v>737</v>
      </c>
      <c r="K262" s="9">
        <v>0</v>
      </c>
      <c r="L262" s="9" t="s">
        <v>3635</v>
      </c>
      <c r="M262" s="9" t="s">
        <v>3688</v>
      </c>
      <c r="N262" s="9" t="s">
        <v>3689</v>
      </c>
      <c r="O262" s="9" t="s">
        <v>3690</v>
      </c>
      <c r="P262" s="9" t="s">
        <v>3691</v>
      </c>
      <c r="Q262" s="11">
        <v>60706015</v>
      </c>
      <c r="R262" s="11" t="s">
        <v>19</v>
      </c>
      <c r="S262" s="9">
        <v>2.5</v>
      </c>
      <c r="T262" s="13">
        <v>3.5255882976468094</v>
      </c>
      <c r="U262" s="19" t="s">
        <v>58</v>
      </c>
      <c r="V262" s="19" t="s">
        <v>24</v>
      </c>
    </row>
    <row r="263" spans="2:22" s="27" customFormat="1" ht="24" customHeight="1">
      <c r="B263" s="28">
        <v>259</v>
      </c>
      <c r="C263" s="28">
        <v>17</v>
      </c>
      <c r="D263" s="28">
        <v>88</v>
      </c>
      <c r="E263" s="26" t="s">
        <v>34</v>
      </c>
      <c r="F263" s="9" t="s">
        <v>34</v>
      </c>
      <c r="G263" s="25">
        <v>6471704413</v>
      </c>
      <c r="H263" s="9" t="s">
        <v>735</v>
      </c>
      <c r="I263" s="9" t="s">
        <v>736</v>
      </c>
      <c r="J263" s="9" t="s">
        <v>737</v>
      </c>
      <c r="K263" s="9">
        <v>0</v>
      </c>
      <c r="L263" s="9" t="s">
        <v>3635</v>
      </c>
      <c r="M263" s="9" t="s">
        <v>735</v>
      </c>
      <c r="N263" s="9" t="s">
        <v>762</v>
      </c>
      <c r="O263" s="9" t="s">
        <v>3692</v>
      </c>
      <c r="P263" s="9" t="s">
        <v>3693</v>
      </c>
      <c r="Q263" s="11">
        <v>80239195</v>
      </c>
      <c r="R263" s="11" t="s">
        <v>19</v>
      </c>
      <c r="S263" s="9">
        <v>5</v>
      </c>
      <c r="T263" s="13">
        <v>8.1623065507737973</v>
      </c>
      <c r="U263" s="19" t="s">
        <v>58</v>
      </c>
      <c r="V263" s="19" t="s">
        <v>24</v>
      </c>
    </row>
    <row r="264" spans="2:22" s="27" customFormat="1" ht="24" customHeight="1">
      <c r="B264" s="29">
        <v>260</v>
      </c>
      <c r="C264" s="28">
        <v>17</v>
      </c>
      <c r="D264" s="28">
        <v>88</v>
      </c>
      <c r="E264" s="26" t="s">
        <v>34</v>
      </c>
      <c r="F264" s="9" t="s">
        <v>34</v>
      </c>
      <c r="G264" s="25">
        <v>6471704413</v>
      </c>
      <c r="H264" s="9" t="s">
        <v>735</v>
      </c>
      <c r="I264" s="9" t="s">
        <v>736</v>
      </c>
      <c r="J264" s="9" t="s">
        <v>737</v>
      </c>
      <c r="K264" s="9">
        <v>0</v>
      </c>
      <c r="L264" s="9" t="s">
        <v>3635</v>
      </c>
      <c r="M264" s="9" t="s">
        <v>738</v>
      </c>
      <c r="N264" s="9" t="s">
        <v>739</v>
      </c>
      <c r="O264" s="9" t="s">
        <v>3654</v>
      </c>
      <c r="P264" s="9" t="s">
        <v>3694</v>
      </c>
      <c r="Q264" s="11">
        <v>19154828</v>
      </c>
      <c r="R264" s="11" t="s">
        <v>19</v>
      </c>
      <c r="S264" s="9">
        <v>3</v>
      </c>
      <c r="T264" s="13">
        <v>3.6505193979224089</v>
      </c>
      <c r="U264" s="19" t="s">
        <v>58</v>
      </c>
      <c r="V264" s="19" t="s">
        <v>24</v>
      </c>
    </row>
    <row r="265" spans="2:22" s="27" customFormat="1" ht="24" customHeight="1">
      <c r="B265" s="28">
        <v>261</v>
      </c>
      <c r="C265" s="28">
        <v>17</v>
      </c>
      <c r="D265" s="28">
        <v>88</v>
      </c>
      <c r="E265" s="26" t="s">
        <v>34</v>
      </c>
      <c r="F265" s="9" t="s">
        <v>34</v>
      </c>
      <c r="G265" s="25">
        <v>6471704413</v>
      </c>
      <c r="H265" s="9" t="s">
        <v>735</v>
      </c>
      <c r="I265" s="9" t="s">
        <v>736</v>
      </c>
      <c r="J265" s="9" t="s">
        <v>737</v>
      </c>
      <c r="K265" s="9">
        <v>0</v>
      </c>
      <c r="L265" s="9" t="s">
        <v>3635</v>
      </c>
      <c r="M265" s="9" t="s">
        <v>755</v>
      </c>
      <c r="N265" s="9" t="s">
        <v>762</v>
      </c>
      <c r="O265" s="9" t="s">
        <v>3695</v>
      </c>
      <c r="P265" s="9" t="s">
        <v>3696</v>
      </c>
      <c r="Q265" s="11">
        <v>77545350</v>
      </c>
      <c r="R265" s="11" t="s">
        <v>19</v>
      </c>
      <c r="S265" s="9">
        <v>6.6</v>
      </c>
      <c r="T265" s="13">
        <v>9.4087131651473399</v>
      </c>
      <c r="U265" s="19" t="s">
        <v>58</v>
      </c>
      <c r="V265" s="19" t="s">
        <v>24</v>
      </c>
    </row>
    <row r="266" spans="2:22" s="27" customFormat="1" ht="24" customHeight="1">
      <c r="B266" s="29">
        <v>262</v>
      </c>
      <c r="C266" s="28">
        <v>17</v>
      </c>
      <c r="D266" s="28">
        <v>88</v>
      </c>
      <c r="E266" s="26" t="s">
        <v>34</v>
      </c>
      <c r="F266" s="9" t="s">
        <v>34</v>
      </c>
      <c r="G266" s="25">
        <v>6471704413</v>
      </c>
      <c r="H266" s="9" t="s">
        <v>735</v>
      </c>
      <c r="I266" s="9" t="s">
        <v>736</v>
      </c>
      <c r="J266" s="9" t="s">
        <v>737</v>
      </c>
      <c r="K266" s="9">
        <v>0</v>
      </c>
      <c r="L266" s="9" t="s">
        <v>3635</v>
      </c>
      <c r="M266" s="9" t="s">
        <v>738</v>
      </c>
      <c r="N266" s="9" t="s">
        <v>739</v>
      </c>
      <c r="O266" s="9" t="s">
        <v>3658</v>
      </c>
      <c r="P266" s="9" t="s">
        <v>3697</v>
      </c>
      <c r="Q266" s="11">
        <v>13878260</v>
      </c>
      <c r="R266" s="11" t="s">
        <v>19</v>
      </c>
      <c r="S266" s="9">
        <v>10</v>
      </c>
      <c r="T266" s="13">
        <v>14.744837820648717</v>
      </c>
      <c r="U266" s="19" t="s">
        <v>58</v>
      </c>
      <c r="V266" s="19" t="s">
        <v>24</v>
      </c>
    </row>
    <row r="267" spans="2:22" s="27" customFormat="1" ht="24" customHeight="1">
      <c r="B267" s="28">
        <v>263</v>
      </c>
      <c r="C267" s="28">
        <v>17</v>
      </c>
      <c r="D267" s="28">
        <v>88</v>
      </c>
      <c r="E267" s="26" t="s">
        <v>34</v>
      </c>
      <c r="F267" s="9" t="s">
        <v>34</v>
      </c>
      <c r="G267" s="25">
        <v>6471704413</v>
      </c>
      <c r="H267" s="9" t="s">
        <v>735</v>
      </c>
      <c r="I267" s="9" t="s">
        <v>736</v>
      </c>
      <c r="J267" s="9" t="s">
        <v>737</v>
      </c>
      <c r="K267" s="9">
        <v>0</v>
      </c>
      <c r="L267" s="9" t="s">
        <v>3635</v>
      </c>
      <c r="M267" s="9" t="s">
        <v>738</v>
      </c>
      <c r="N267" s="9" t="s">
        <v>739</v>
      </c>
      <c r="O267" s="9" t="s">
        <v>3658</v>
      </c>
      <c r="P267" s="9" t="s">
        <v>3698</v>
      </c>
      <c r="Q267" s="11">
        <v>70124537</v>
      </c>
      <c r="R267" s="11" t="s">
        <v>19</v>
      </c>
      <c r="S267" s="9">
        <v>6</v>
      </c>
      <c r="T267" s="13">
        <v>16.186919652321393</v>
      </c>
      <c r="U267" s="19" t="s">
        <v>58</v>
      </c>
      <c r="V267" s="19" t="s">
        <v>24</v>
      </c>
    </row>
    <row r="268" spans="2:22" s="27" customFormat="1" ht="24" customHeight="1">
      <c r="B268" s="29">
        <v>264</v>
      </c>
      <c r="C268" s="28">
        <v>17</v>
      </c>
      <c r="D268" s="28">
        <v>88</v>
      </c>
      <c r="E268" s="26" t="s">
        <v>34</v>
      </c>
      <c r="F268" s="9" t="s">
        <v>34</v>
      </c>
      <c r="G268" s="25">
        <v>6471704413</v>
      </c>
      <c r="H268" s="9" t="s">
        <v>735</v>
      </c>
      <c r="I268" s="9" t="s">
        <v>736</v>
      </c>
      <c r="J268" s="9" t="s">
        <v>737</v>
      </c>
      <c r="K268" s="9">
        <v>0</v>
      </c>
      <c r="L268" s="9" t="s">
        <v>3635</v>
      </c>
      <c r="M268" s="9" t="s">
        <v>735</v>
      </c>
      <c r="N268" s="9" t="s">
        <v>736</v>
      </c>
      <c r="O268" s="9" t="s">
        <v>3699</v>
      </c>
      <c r="P268" s="9" t="s">
        <v>3700</v>
      </c>
      <c r="Q268" s="11">
        <v>71102215</v>
      </c>
      <c r="R268" s="11" t="s">
        <v>19</v>
      </c>
      <c r="S268" s="9">
        <v>6</v>
      </c>
      <c r="T268" s="13">
        <v>11.416217935128259</v>
      </c>
      <c r="U268" s="19" t="s">
        <v>58</v>
      </c>
      <c r="V268" s="19" t="s">
        <v>24</v>
      </c>
    </row>
    <row r="269" spans="2:22" s="27" customFormat="1" ht="24" customHeight="1">
      <c r="B269" s="28">
        <v>265</v>
      </c>
      <c r="C269" s="28">
        <v>17</v>
      </c>
      <c r="D269" s="28">
        <v>88</v>
      </c>
      <c r="E269" s="26" t="s">
        <v>34</v>
      </c>
      <c r="F269" s="9" t="s">
        <v>34</v>
      </c>
      <c r="G269" s="25">
        <v>6471704413</v>
      </c>
      <c r="H269" s="9" t="s">
        <v>735</v>
      </c>
      <c r="I269" s="9" t="s">
        <v>736</v>
      </c>
      <c r="J269" s="9" t="s">
        <v>737</v>
      </c>
      <c r="K269" s="9">
        <v>0</v>
      </c>
      <c r="L269" s="9" t="s">
        <v>3635</v>
      </c>
      <c r="M269" s="9" t="s">
        <v>735</v>
      </c>
      <c r="N269" s="9" t="s">
        <v>736</v>
      </c>
      <c r="O269" s="9" t="s">
        <v>763</v>
      </c>
      <c r="P269" s="9" t="s">
        <v>3701</v>
      </c>
      <c r="Q269" s="11" t="s">
        <v>3702</v>
      </c>
      <c r="R269" s="11" t="s">
        <v>19</v>
      </c>
      <c r="S269" s="9">
        <v>10</v>
      </c>
      <c r="T269" s="13">
        <v>13.137947848208608</v>
      </c>
      <c r="U269" s="19" t="s">
        <v>58</v>
      </c>
      <c r="V269" s="19" t="s">
        <v>24</v>
      </c>
    </row>
    <row r="270" spans="2:22" s="27" customFormat="1" ht="24" customHeight="1">
      <c r="B270" s="29">
        <v>266</v>
      </c>
      <c r="C270" s="28">
        <v>17</v>
      </c>
      <c r="D270" s="28">
        <v>88</v>
      </c>
      <c r="E270" s="26" t="s">
        <v>34</v>
      </c>
      <c r="F270" s="9" t="s">
        <v>34</v>
      </c>
      <c r="G270" s="25">
        <v>6471704413</v>
      </c>
      <c r="H270" s="9" t="s">
        <v>735</v>
      </c>
      <c r="I270" s="9" t="s">
        <v>736</v>
      </c>
      <c r="J270" s="9" t="s">
        <v>737</v>
      </c>
      <c r="K270" s="9">
        <v>0</v>
      </c>
      <c r="L270" s="9" t="s">
        <v>3635</v>
      </c>
      <c r="M270" s="9" t="s">
        <v>735</v>
      </c>
      <c r="N270" s="9" t="s">
        <v>736</v>
      </c>
      <c r="O270" s="9" t="s">
        <v>763</v>
      </c>
      <c r="P270" s="9" t="s">
        <v>3703</v>
      </c>
      <c r="Q270" s="11">
        <v>70780665</v>
      </c>
      <c r="R270" s="11" t="s">
        <v>19</v>
      </c>
      <c r="S270" s="9">
        <v>6</v>
      </c>
      <c r="T270" s="13">
        <v>7.7809412762348948</v>
      </c>
      <c r="U270" s="19" t="s">
        <v>58</v>
      </c>
      <c r="V270" s="19" t="s">
        <v>24</v>
      </c>
    </row>
    <row r="271" spans="2:22" s="27" customFormat="1" ht="24" customHeight="1">
      <c r="B271" s="28">
        <v>267</v>
      </c>
      <c r="C271" s="28">
        <v>17</v>
      </c>
      <c r="D271" s="28">
        <v>88</v>
      </c>
      <c r="E271" s="26" t="s">
        <v>34</v>
      </c>
      <c r="F271" s="9" t="s">
        <v>34</v>
      </c>
      <c r="G271" s="25">
        <v>6471704413</v>
      </c>
      <c r="H271" s="9" t="s">
        <v>735</v>
      </c>
      <c r="I271" s="9" t="s">
        <v>736</v>
      </c>
      <c r="J271" s="9" t="s">
        <v>737</v>
      </c>
      <c r="K271" s="9">
        <v>0</v>
      </c>
      <c r="L271" s="9" t="s">
        <v>3635</v>
      </c>
      <c r="M271" s="9" t="s">
        <v>735</v>
      </c>
      <c r="N271" s="9" t="s">
        <v>736</v>
      </c>
      <c r="O271" s="9" t="s">
        <v>763</v>
      </c>
      <c r="P271" s="9" t="s">
        <v>3704</v>
      </c>
      <c r="Q271" s="11" t="s">
        <v>3705</v>
      </c>
      <c r="R271" s="11" t="s">
        <v>19</v>
      </c>
      <c r="S271" s="9">
        <v>6</v>
      </c>
      <c r="T271" s="13">
        <v>18.696205215179138</v>
      </c>
      <c r="U271" s="19" t="s">
        <v>58</v>
      </c>
      <c r="V271" s="19" t="s">
        <v>24</v>
      </c>
    </row>
    <row r="272" spans="2:22" s="27" customFormat="1" ht="24" customHeight="1">
      <c r="B272" s="29">
        <v>268</v>
      </c>
      <c r="C272" s="28">
        <v>17</v>
      </c>
      <c r="D272" s="28">
        <v>88</v>
      </c>
      <c r="E272" s="26" t="s">
        <v>34</v>
      </c>
      <c r="F272" s="9" t="s">
        <v>34</v>
      </c>
      <c r="G272" s="25">
        <v>6471704413</v>
      </c>
      <c r="H272" s="9" t="s">
        <v>735</v>
      </c>
      <c r="I272" s="9" t="s">
        <v>736</v>
      </c>
      <c r="J272" s="9" t="s">
        <v>737</v>
      </c>
      <c r="K272" s="9">
        <v>0</v>
      </c>
      <c r="L272" s="9" t="s">
        <v>3635</v>
      </c>
      <c r="M272" s="9" t="s">
        <v>735</v>
      </c>
      <c r="N272" s="9" t="s">
        <v>736</v>
      </c>
      <c r="O272" s="9" t="s">
        <v>3706</v>
      </c>
      <c r="P272" s="9" t="s">
        <v>3707</v>
      </c>
      <c r="Q272" s="11">
        <v>70079890</v>
      </c>
      <c r="R272" s="11" t="s">
        <v>19</v>
      </c>
      <c r="S272" s="9">
        <v>6</v>
      </c>
      <c r="T272" s="13">
        <v>16.892304430782275</v>
      </c>
      <c r="U272" s="19" t="s">
        <v>58</v>
      </c>
      <c r="V272" s="19" t="s">
        <v>24</v>
      </c>
    </row>
    <row r="273" spans="2:22" s="27" customFormat="1" ht="24" customHeight="1">
      <c r="B273" s="28">
        <v>269</v>
      </c>
      <c r="C273" s="28">
        <v>17</v>
      </c>
      <c r="D273" s="28">
        <v>88</v>
      </c>
      <c r="E273" s="26" t="s">
        <v>34</v>
      </c>
      <c r="F273" s="9" t="s">
        <v>34</v>
      </c>
      <c r="G273" s="25">
        <v>6471704413</v>
      </c>
      <c r="H273" s="9" t="s">
        <v>735</v>
      </c>
      <c r="I273" s="9" t="s">
        <v>736</v>
      </c>
      <c r="J273" s="9" t="s">
        <v>737</v>
      </c>
      <c r="K273" s="9">
        <v>0</v>
      </c>
      <c r="L273" s="9" t="s">
        <v>3635</v>
      </c>
      <c r="M273" s="9" t="s">
        <v>735</v>
      </c>
      <c r="N273" s="9" t="s">
        <v>736</v>
      </c>
      <c r="O273" s="9" t="s">
        <v>763</v>
      </c>
      <c r="P273" s="9" t="s">
        <v>3708</v>
      </c>
      <c r="Q273" s="11">
        <v>19211709</v>
      </c>
      <c r="R273" s="11" t="s">
        <v>19</v>
      </c>
      <c r="S273" s="9">
        <v>6</v>
      </c>
      <c r="T273" s="13">
        <v>14.385986856052575</v>
      </c>
      <c r="U273" s="19" t="s">
        <v>58</v>
      </c>
      <c r="V273" s="19" t="s">
        <v>24</v>
      </c>
    </row>
    <row r="274" spans="2:22" s="27" customFormat="1" ht="24" customHeight="1">
      <c r="B274" s="29">
        <v>270</v>
      </c>
      <c r="C274" s="28">
        <v>17</v>
      </c>
      <c r="D274" s="28">
        <v>88</v>
      </c>
      <c r="E274" s="26" t="s">
        <v>34</v>
      </c>
      <c r="F274" s="9" t="s">
        <v>34</v>
      </c>
      <c r="G274" s="25">
        <v>6471704413</v>
      </c>
      <c r="H274" s="9" t="s">
        <v>735</v>
      </c>
      <c r="I274" s="9" t="s">
        <v>736</v>
      </c>
      <c r="J274" s="9" t="s">
        <v>737</v>
      </c>
      <c r="K274" s="9">
        <v>0</v>
      </c>
      <c r="L274" s="9" t="s">
        <v>3635</v>
      </c>
      <c r="M274" s="9" t="s">
        <v>735</v>
      </c>
      <c r="N274" s="9" t="s">
        <v>736</v>
      </c>
      <c r="O274" s="9" t="s">
        <v>3709</v>
      </c>
      <c r="P274" s="9" t="s">
        <v>3710</v>
      </c>
      <c r="Q274" s="11" t="s">
        <v>3711</v>
      </c>
      <c r="R274" s="11" t="s">
        <v>19</v>
      </c>
      <c r="S274" s="9">
        <v>10</v>
      </c>
      <c r="T274" s="13">
        <v>9.7238075047699795</v>
      </c>
      <c r="U274" s="19" t="s">
        <v>58</v>
      </c>
      <c r="V274" s="19" t="s">
        <v>24</v>
      </c>
    </row>
    <row r="275" spans="2:22" s="27" customFormat="1" ht="24" customHeight="1">
      <c r="B275" s="28">
        <v>271</v>
      </c>
      <c r="C275" s="28">
        <v>17</v>
      </c>
      <c r="D275" s="28">
        <v>88</v>
      </c>
      <c r="E275" s="26" t="s">
        <v>34</v>
      </c>
      <c r="F275" s="9" t="s">
        <v>34</v>
      </c>
      <c r="G275" s="25">
        <v>6471704413</v>
      </c>
      <c r="H275" s="9" t="s">
        <v>735</v>
      </c>
      <c r="I275" s="9" t="s">
        <v>736</v>
      </c>
      <c r="J275" s="9" t="s">
        <v>737</v>
      </c>
      <c r="K275" s="9">
        <v>0</v>
      </c>
      <c r="L275" s="9" t="s">
        <v>3635</v>
      </c>
      <c r="M275" s="9" t="s">
        <v>735</v>
      </c>
      <c r="N275" s="9" t="s">
        <v>736</v>
      </c>
      <c r="O275" s="9" t="s">
        <v>763</v>
      </c>
      <c r="P275" s="9" t="s">
        <v>3712</v>
      </c>
      <c r="Q275" s="11">
        <v>19055021</v>
      </c>
      <c r="R275" s="11" t="s">
        <v>19</v>
      </c>
      <c r="S275" s="9">
        <v>6</v>
      </c>
      <c r="T275" s="13">
        <v>8.0615221539113833</v>
      </c>
      <c r="U275" s="19" t="s">
        <v>58</v>
      </c>
      <c r="V275" s="19" t="s">
        <v>24</v>
      </c>
    </row>
    <row r="276" spans="2:22" s="27" customFormat="1" ht="24" customHeight="1">
      <c r="B276" s="29">
        <v>272</v>
      </c>
      <c r="C276" s="28">
        <v>17</v>
      </c>
      <c r="D276" s="28">
        <v>88</v>
      </c>
      <c r="E276" s="26" t="s">
        <v>34</v>
      </c>
      <c r="F276" s="9" t="s">
        <v>34</v>
      </c>
      <c r="G276" s="25">
        <v>6471704413</v>
      </c>
      <c r="H276" s="9" t="s">
        <v>735</v>
      </c>
      <c r="I276" s="9" t="s">
        <v>736</v>
      </c>
      <c r="J276" s="9" t="s">
        <v>737</v>
      </c>
      <c r="K276" s="9">
        <v>0</v>
      </c>
      <c r="L276" s="9" t="s">
        <v>3635</v>
      </c>
      <c r="M276" s="9" t="s">
        <v>735</v>
      </c>
      <c r="N276" s="9" t="s">
        <v>762</v>
      </c>
      <c r="O276" s="9" t="s">
        <v>3713</v>
      </c>
      <c r="P276" s="9" t="s">
        <v>3714</v>
      </c>
      <c r="Q276" s="11">
        <v>19141568</v>
      </c>
      <c r="R276" s="11" t="s">
        <v>19</v>
      </c>
      <c r="S276" s="9">
        <v>5</v>
      </c>
      <c r="T276" s="13">
        <v>9.2228747085011662</v>
      </c>
      <c r="U276" s="19" t="s">
        <v>58</v>
      </c>
      <c r="V276" s="19" t="s">
        <v>24</v>
      </c>
    </row>
    <row r="277" spans="2:22" s="27" customFormat="1" ht="24" customHeight="1">
      <c r="B277" s="28">
        <v>273</v>
      </c>
      <c r="C277" s="28">
        <v>17</v>
      </c>
      <c r="D277" s="28">
        <v>88</v>
      </c>
      <c r="E277" s="26" t="s">
        <v>34</v>
      </c>
      <c r="F277" s="9" t="s">
        <v>34</v>
      </c>
      <c r="G277" s="25">
        <v>6471704413</v>
      </c>
      <c r="H277" s="9" t="s">
        <v>735</v>
      </c>
      <c r="I277" s="9" t="s">
        <v>736</v>
      </c>
      <c r="J277" s="9" t="s">
        <v>737</v>
      </c>
      <c r="K277" s="9">
        <v>0</v>
      </c>
      <c r="L277" s="9" t="s">
        <v>3635</v>
      </c>
      <c r="M277" s="9" t="s">
        <v>735</v>
      </c>
      <c r="N277" s="9" t="s">
        <v>762</v>
      </c>
      <c r="O277" s="9" t="s">
        <v>3715</v>
      </c>
      <c r="P277" s="9" t="s">
        <v>3716</v>
      </c>
      <c r="Q277" s="11">
        <v>15135376</v>
      </c>
      <c r="R277" s="11" t="s">
        <v>19</v>
      </c>
      <c r="S277" s="9">
        <v>5</v>
      </c>
      <c r="T277" s="13">
        <v>7.9377570489718039</v>
      </c>
      <c r="U277" s="19" t="s">
        <v>58</v>
      </c>
      <c r="V277" s="19" t="s">
        <v>24</v>
      </c>
    </row>
    <row r="278" spans="2:22" s="27" customFormat="1" ht="24" customHeight="1">
      <c r="B278" s="29">
        <v>274</v>
      </c>
      <c r="C278" s="28">
        <v>17</v>
      </c>
      <c r="D278" s="28">
        <v>88</v>
      </c>
      <c r="E278" s="26" t="s">
        <v>34</v>
      </c>
      <c r="F278" s="9" t="s">
        <v>34</v>
      </c>
      <c r="G278" s="25">
        <v>6471704413</v>
      </c>
      <c r="H278" s="9" t="s">
        <v>735</v>
      </c>
      <c r="I278" s="9" t="s">
        <v>736</v>
      </c>
      <c r="J278" s="9" t="s">
        <v>737</v>
      </c>
      <c r="K278" s="9">
        <v>0</v>
      </c>
      <c r="L278" s="9" t="s">
        <v>3635</v>
      </c>
      <c r="M278" s="9" t="s">
        <v>914</v>
      </c>
      <c r="N278" s="9" t="s">
        <v>3645</v>
      </c>
      <c r="O278" s="9" t="s">
        <v>3671</v>
      </c>
      <c r="P278" s="9" t="s">
        <v>3717</v>
      </c>
      <c r="Q278" s="11">
        <v>70168440</v>
      </c>
      <c r="R278" s="11" t="s">
        <v>19</v>
      </c>
      <c r="S278" s="9">
        <v>6</v>
      </c>
      <c r="T278" s="13">
        <v>7.9862200551197802</v>
      </c>
      <c r="U278" s="19" t="s">
        <v>58</v>
      </c>
      <c r="V278" s="19" t="s">
        <v>24</v>
      </c>
    </row>
    <row r="279" spans="2:22" s="27" customFormat="1" ht="24" customHeight="1">
      <c r="B279" s="28">
        <v>275</v>
      </c>
      <c r="C279" s="28">
        <v>17</v>
      </c>
      <c r="D279" s="28">
        <v>88</v>
      </c>
      <c r="E279" s="26" t="s">
        <v>34</v>
      </c>
      <c r="F279" s="9" t="s">
        <v>34</v>
      </c>
      <c r="G279" s="25">
        <v>6471704413</v>
      </c>
      <c r="H279" s="9" t="s">
        <v>735</v>
      </c>
      <c r="I279" s="9" t="s">
        <v>736</v>
      </c>
      <c r="J279" s="9" t="s">
        <v>737</v>
      </c>
      <c r="K279" s="9">
        <v>0</v>
      </c>
      <c r="L279" s="9" t="s">
        <v>3635</v>
      </c>
      <c r="M279" s="9" t="s">
        <v>914</v>
      </c>
      <c r="N279" s="9" t="s">
        <v>3645</v>
      </c>
      <c r="O279" s="9" t="s">
        <v>3718</v>
      </c>
      <c r="P279" s="9" t="s">
        <v>3719</v>
      </c>
      <c r="Q279" s="11">
        <v>19050429</v>
      </c>
      <c r="R279" s="11" t="s">
        <v>19</v>
      </c>
      <c r="S279" s="9">
        <v>5</v>
      </c>
      <c r="T279" s="13">
        <v>10.956285774856902</v>
      </c>
      <c r="U279" s="19" t="s">
        <v>58</v>
      </c>
      <c r="V279" s="19" t="s">
        <v>24</v>
      </c>
    </row>
    <row r="280" spans="2:22" s="27" customFormat="1" ht="24" customHeight="1">
      <c r="B280" s="29">
        <v>276</v>
      </c>
      <c r="C280" s="28">
        <v>17</v>
      </c>
      <c r="D280" s="28">
        <v>88</v>
      </c>
      <c r="E280" s="26" t="s">
        <v>34</v>
      </c>
      <c r="F280" s="9" t="s">
        <v>34</v>
      </c>
      <c r="G280" s="25">
        <v>6471704413</v>
      </c>
      <c r="H280" s="9" t="s">
        <v>735</v>
      </c>
      <c r="I280" s="9" t="s">
        <v>736</v>
      </c>
      <c r="J280" s="9" t="s">
        <v>737</v>
      </c>
      <c r="K280" s="9">
        <v>0</v>
      </c>
      <c r="L280" s="9" t="s">
        <v>3635</v>
      </c>
      <c r="M280" s="9" t="s">
        <v>738</v>
      </c>
      <c r="N280" s="9" t="s">
        <v>739</v>
      </c>
      <c r="O280" s="9" t="s">
        <v>3720</v>
      </c>
      <c r="P280" s="9" t="s">
        <v>3721</v>
      </c>
      <c r="Q280" s="11">
        <v>63195100</v>
      </c>
      <c r="R280" s="11" t="s">
        <v>19</v>
      </c>
      <c r="S280" s="9">
        <v>6</v>
      </c>
      <c r="T280" s="13">
        <v>3.829128683485266</v>
      </c>
      <c r="U280" s="19" t="s">
        <v>58</v>
      </c>
      <c r="V280" s="19" t="s">
        <v>24</v>
      </c>
    </row>
    <row r="281" spans="2:22" s="27" customFormat="1" ht="24" customHeight="1">
      <c r="B281" s="28">
        <v>277</v>
      </c>
      <c r="C281" s="28">
        <v>17</v>
      </c>
      <c r="D281" s="28">
        <v>88</v>
      </c>
      <c r="E281" s="26" t="s">
        <v>34</v>
      </c>
      <c r="F281" s="9" t="s">
        <v>34</v>
      </c>
      <c r="G281" s="25">
        <v>6471704413</v>
      </c>
      <c r="H281" s="9" t="s">
        <v>735</v>
      </c>
      <c r="I281" s="9" t="s">
        <v>736</v>
      </c>
      <c r="J281" s="9" t="s">
        <v>737</v>
      </c>
      <c r="K281" s="9">
        <v>0</v>
      </c>
      <c r="L281" s="9" t="s">
        <v>3635</v>
      </c>
      <c r="M281" s="9" t="s">
        <v>755</v>
      </c>
      <c r="N281" s="9" t="s">
        <v>749</v>
      </c>
      <c r="O281" s="9" t="s">
        <v>3722</v>
      </c>
      <c r="P281" s="9" t="s">
        <v>3723</v>
      </c>
      <c r="Q281" s="11">
        <v>14372023</v>
      </c>
      <c r="R281" s="11" t="s">
        <v>19</v>
      </c>
      <c r="S281" s="9">
        <v>5</v>
      </c>
      <c r="T281" s="13">
        <v>7.186686453254187</v>
      </c>
      <c r="U281" s="19" t="s">
        <v>58</v>
      </c>
      <c r="V281" s="19" t="s">
        <v>24</v>
      </c>
    </row>
    <row r="282" spans="2:22" s="27" customFormat="1" ht="24" customHeight="1">
      <c r="B282" s="29">
        <v>278</v>
      </c>
      <c r="C282" s="28">
        <v>17</v>
      </c>
      <c r="D282" s="28">
        <v>88</v>
      </c>
      <c r="E282" s="26" t="s">
        <v>34</v>
      </c>
      <c r="F282" s="9" t="s">
        <v>34</v>
      </c>
      <c r="G282" s="25">
        <v>6471704413</v>
      </c>
      <c r="H282" s="9" t="s">
        <v>735</v>
      </c>
      <c r="I282" s="9" t="s">
        <v>736</v>
      </c>
      <c r="J282" s="9" t="s">
        <v>737</v>
      </c>
      <c r="K282" s="9">
        <v>0</v>
      </c>
      <c r="L282" s="9" t="s">
        <v>3635</v>
      </c>
      <c r="M282" s="9" t="s">
        <v>735</v>
      </c>
      <c r="N282" s="9" t="s">
        <v>736</v>
      </c>
      <c r="O282" s="9" t="s">
        <v>3695</v>
      </c>
      <c r="P282" s="9" t="s">
        <v>3724</v>
      </c>
      <c r="Q282" s="11">
        <v>60763742</v>
      </c>
      <c r="R282" s="11" t="s">
        <v>19</v>
      </c>
      <c r="S282" s="9">
        <v>5</v>
      </c>
      <c r="T282" s="13">
        <v>6.3097519609921573</v>
      </c>
      <c r="U282" s="19" t="s">
        <v>58</v>
      </c>
      <c r="V282" s="19" t="s">
        <v>24</v>
      </c>
    </row>
    <row r="283" spans="2:22" s="27" customFormat="1" ht="24" customHeight="1">
      <c r="B283" s="28">
        <v>279</v>
      </c>
      <c r="C283" s="28">
        <v>23</v>
      </c>
      <c r="D283" s="28">
        <v>103</v>
      </c>
      <c r="E283" s="26" t="s">
        <v>35</v>
      </c>
      <c r="F283" s="9" t="s">
        <v>35</v>
      </c>
      <c r="G283" s="25" t="s">
        <v>898</v>
      </c>
      <c r="H283" s="9" t="s">
        <v>899</v>
      </c>
      <c r="I283" s="9" t="s">
        <v>900</v>
      </c>
      <c r="J283" s="9" t="s">
        <v>901</v>
      </c>
      <c r="K283" s="9">
        <v>0</v>
      </c>
      <c r="L283" s="9" t="s">
        <v>3418</v>
      </c>
      <c r="M283" s="9" t="s">
        <v>906</v>
      </c>
      <c r="N283" s="9" t="s">
        <v>907</v>
      </c>
      <c r="O283" s="9" t="s">
        <v>3725</v>
      </c>
      <c r="P283" s="9" t="s">
        <v>3726</v>
      </c>
      <c r="Q283" s="11">
        <v>62683871</v>
      </c>
      <c r="R283" s="11" t="s">
        <v>19</v>
      </c>
      <c r="S283" s="9">
        <v>1.8</v>
      </c>
      <c r="T283" s="13">
        <v>4.3147338935574231</v>
      </c>
      <c r="U283" s="19" t="s">
        <v>58</v>
      </c>
      <c r="V283" s="19" t="s">
        <v>24</v>
      </c>
    </row>
    <row r="284" spans="2:22" s="27" customFormat="1" ht="24" customHeight="1">
      <c r="B284" s="29">
        <v>280</v>
      </c>
      <c r="C284" s="28">
        <v>23</v>
      </c>
      <c r="D284" s="28">
        <v>103</v>
      </c>
      <c r="E284" s="26" t="s">
        <v>35</v>
      </c>
      <c r="F284" s="9" t="s">
        <v>35</v>
      </c>
      <c r="G284" s="25" t="s">
        <v>898</v>
      </c>
      <c r="H284" s="9" t="s">
        <v>899</v>
      </c>
      <c r="I284" s="9" t="s">
        <v>900</v>
      </c>
      <c r="J284" s="9" t="s">
        <v>901</v>
      </c>
      <c r="K284" s="9">
        <v>0</v>
      </c>
      <c r="L284" s="9" t="s">
        <v>3418</v>
      </c>
      <c r="M284" s="9" t="s">
        <v>1015</v>
      </c>
      <c r="N284" s="9" t="s">
        <v>1021</v>
      </c>
      <c r="O284" s="9" t="s">
        <v>3727</v>
      </c>
      <c r="P284" s="9" t="s">
        <v>3728</v>
      </c>
      <c r="Q284" s="11">
        <v>7390987</v>
      </c>
      <c r="R284" s="11" t="s">
        <v>19</v>
      </c>
      <c r="S284" s="9">
        <v>8.1999999999999993</v>
      </c>
      <c r="T284" s="13">
        <v>35.231820728291311</v>
      </c>
      <c r="U284" s="19" t="s">
        <v>58</v>
      </c>
      <c r="V284" s="19" t="s">
        <v>24</v>
      </c>
    </row>
    <row r="285" spans="2:22" s="27" customFormat="1" ht="24" customHeight="1">
      <c r="B285" s="28">
        <v>281</v>
      </c>
      <c r="C285" s="28">
        <v>23</v>
      </c>
      <c r="D285" s="28">
        <v>103</v>
      </c>
      <c r="E285" s="26" t="s">
        <v>35</v>
      </c>
      <c r="F285" s="9" t="s">
        <v>35</v>
      </c>
      <c r="G285" s="25" t="s">
        <v>898</v>
      </c>
      <c r="H285" s="9" t="s">
        <v>899</v>
      </c>
      <c r="I285" s="9" t="s">
        <v>900</v>
      </c>
      <c r="J285" s="9" t="s">
        <v>901</v>
      </c>
      <c r="K285" s="9">
        <v>0</v>
      </c>
      <c r="L285" s="9" t="s">
        <v>3418</v>
      </c>
      <c r="M285" s="9" t="s">
        <v>1015</v>
      </c>
      <c r="N285" s="9" t="s">
        <v>1021</v>
      </c>
      <c r="O285" s="9" t="s">
        <v>3729</v>
      </c>
      <c r="P285" s="9" t="s">
        <v>3730</v>
      </c>
      <c r="Q285" s="11">
        <v>7391069</v>
      </c>
      <c r="R285" s="11" t="s">
        <v>19</v>
      </c>
      <c r="S285" s="9">
        <v>6.6</v>
      </c>
      <c r="T285" s="13">
        <v>25.277535014005604</v>
      </c>
      <c r="U285" s="19" t="s">
        <v>58</v>
      </c>
      <c r="V285" s="19" t="s">
        <v>24</v>
      </c>
    </row>
    <row r="286" spans="2:22" s="27" customFormat="1" ht="24" customHeight="1">
      <c r="B286" s="29">
        <v>282</v>
      </c>
      <c r="C286" s="28">
        <v>23</v>
      </c>
      <c r="D286" s="28">
        <v>103</v>
      </c>
      <c r="E286" s="26" t="s">
        <v>35</v>
      </c>
      <c r="F286" s="9" t="s">
        <v>35</v>
      </c>
      <c r="G286" s="25" t="s">
        <v>898</v>
      </c>
      <c r="H286" s="9" t="s">
        <v>899</v>
      </c>
      <c r="I286" s="9" t="s">
        <v>900</v>
      </c>
      <c r="J286" s="9" t="s">
        <v>901</v>
      </c>
      <c r="K286" s="9">
        <v>0</v>
      </c>
      <c r="L286" s="9" t="s">
        <v>3418</v>
      </c>
      <c r="M286" s="9" t="s">
        <v>899</v>
      </c>
      <c r="N286" s="9" t="s">
        <v>900</v>
      </c>
      <c r="O286" s="9" t="s">
        <v>3731</v>
      </c>
      <c r="P286" s="9" t="s">
        <v>3732</v>
      </c>
      <c r="Q286" s="11">
        <v>5417808</v>
      </c>
      <c r="R286" s="11" t="s">
        <v>19</v>
      </c>
      <c r="S286" s="9">
        <v>1.8</v>
      </c>
      <c r="T286" s="13">
        <v>5.1794957983193282</v>
      </c>
      <c r="U286" s="19" t="s">
        <v>58</v>
      </c>
      <c r="V286" s="19" t="s">
        <v>24</v>
      </c>
    </row>
    <row r="287" spans="2:22" s="27" customFormat="1" ht="24" customHeight="1">
      <c r="B287" s="28">
        <v>283</v>
      </c>
      <c r="C287" s="28">
        <v>23</v>
      </c>
      <c r="D287" s="28">
        <v>103</v>
      </c>
      <c r="E287" s="26" t="s">
        <v>35</v>
      </c>
      <c r="F287" s="9" t="s">
        <v>35</v>
      </c>
      <c r="G287" s="25" t="s">
        <v>898</v>
      </c>
      <c r="H287" s="9" t="s">
        <v>899</v>
      </c>
      <c r="I287" s="9" t="s">
        <v>900</v>
      </c>
      <c r="J287" s="9" t="s">
        <v>901</v>
      </c>
      <c r="K287" s="9">
        <v>0</v>
      </c>
      <c r="L287" s="9" t="s">
        <v>3418</v>
      </c>
      <c r="M287" s="9" t="s">
        <v>899</v>
      </c>
      <c r="N287" s="9" t="s">
        <v>902</v>
      </c>
      <c r="O287" s="9" t="s">
        <v>1801</v>
      </c>
      <c r="P287" s="9" t="s">
        <v>3733</v>
      </c>
      <c r="Q287" s="11">
        <v>19056620</v>
      </c>
      <c r="R287" s="11" t="s">
        <v>19</v>
      </c>
      <c r="S287" s="9">
        <v>3.1</v>
      </c>
      <c r="T287" s="13">
        <v>10.897927170868348</v>
      </c>
      <c r="U287" s="19" t="s">
        <v>58</v>
      </c>
      <c r="V287" s="19" t="s">
        <v>24</v>
      </c>
    </row>
    <row r="288" spans="2:22" s="27" customFormat="1" ht="24" customHeight="1">
      <c r="B288" s="29">
        <v>284</v>
      </c>
      <c r="C288" s="28">
        <v>23</v>
      </c>
      <c r="D288" s="28">
        <v>103</v>
      </c>
      <c r="E288" s="26" t="s">
        <v>35</v>
      </c>
      <c r="F288" s="9" t="s">
        <v>35</v>
      </c>
      <c r="G288" s="25" t="s">
        <v>898</v>
      </c>
      <c r="H288" s="9" t="s">
        <v>899</v>
      </c>
      <c r="I288" s="9" t="s">
        <v>900</v>
      </c>
      <c r="J288" s="9" t="s">
        <v>901</v>
      </c>
      <c r="K288" s="9">
        <v>0</v>
      </c>
      <c r="L288" s="9" t="s">
        <v>3418</v>
      </c>
      <c r="M288" s="9" t="s">
        <v>899</v>
      </c>
      <c r="N288" s="9" t="s">
        <v>902</v>
      </c>
      <c r="O288" s="9" t="s">
        <v>1544</v>
      </c>
      <c r="P288" s="9" t="s">
        <v>3734</v>
      </c>
      <c r="Q288" s="11">
        <v>5857296</v>
      </c>
      <c r="R288" s="11" t="s">
        <v>19</v>
      </c>
      <c r="S288" s="9">
        <v>3.3</v>
      </c>
      <c r="T288" s="13">
        <v>14.095686274509806</v>
      </c>
      <c r="U288" s="19" t="s">
        <v>58</v>
      </c>
      <c r="V288" s="19" t="s">
        <v>24</v>
      </c>
    </row>
    <row r="289" spans="2:22" s="27" customFormat="1" ht="24" customHeight="1">
      <c r="B289" s="28">
        <v>285</v>
      </c>
      <c r="C289" s="28">
        <v>23</v>
      </c>
      <c r="D289" s="28">
        <v>103</v>
      </c>
      <c r="E289" s="26" t="s">
        <v>35</v>
      </c>
      <c r="F289" s="9" t="s">
        <v>35</v>
      </c>
      <c r="G289" s="25" t="s">
        <v>898</v>
      </c>
      <c r="H289" s="9" t="s">
        <v>899</v>
      </c>
      <c r="I289" s="9" t="s">
        <v>900</v>
      </c>
      <c r="J289" s="9" t="s">
        <v>901</v>
      </c>
      <c r="K289" s="9">
        <v>0</v>
      </c>
      <c r="L289" s="9" t="s">
        <v>3418</v>
      </c>
      <c r="M289" s="9" t="s">
        <v>1015</v>
      </c>
      <c r="N289" s="9" t="s">
        <v>1016</v>
      </c>
      <c r="O289" s="9" t="s">
        <v>3735</v>
      </c>
      <c r="P289" s="9" t="s">
        <v>3736</v>
      </c>
      <c r="Q289" s="11">
        <v>7637056</v>
      </c>
      <c r="R289" s="11" t="s">
        <v>19</v>
      </c>
      <c r="S289" s="9">
        <v>3.7</v>
      </c>
      <c r="T289" s="13">
        <v>15.208067226890757</v>
      </c>
      <c r="U289" s="19" t="s">
        <v>58</v>
      </c>
      <c r="V289" s="19" t="s">
        <v>24</v>
      </c>
    </row>
    <row r="290" spans="2:22" s="27" customFormat="1" ht="24" customHeight="1">
      <c r="B290" s="29">
        <v>286</v>
      </c>
      <c r="C290" s="28">
        <v>23</v>
      </c>
      <c r="D290" s="28">
        <v>103</v>
      </c>
      <c r="E290" s="26" t="s">
        <v>35</v>
      </c>
      <c r="F290" s="9" t="s">
        <v>35</v>
      </c>
      <c r="G290" s="25" t="s">
        <v>898</v>
      </c>
      <c r="H290" s="9" t="s">
        <v>899</v>
      </c>
      <c r="I290" s="9" t="s">
        <v>900</v>
      </c>
      <c r="J290" s="9" t="s">
        <v>901</v>
      </c>
      <c r="K290" s="9">
        <v>0</v>
      </c>
      <c r="L290" s="9" t="s">
        <v>3418</v>
      </c>
      <c r="M290" s="9" t="s">
        <v>899</v>
      </c>
      <c r="N290" s="9" t="s">
        <v>900</v>
      </c>
      <c r="O290" s="9" t="s">
        <v>1544</v>
      </c>
      <c r="P290" s="9" t="s">
        <v>3737</v>
      </c>
      <c r="Q290" s="11" t="s">
        <v>3738</v>
      </c>
      <c r="R290" s="11" t="s">
        <v>19</v>
      </c>
      <c r="S290" s="9">
        <v>4.5999999999999996</v>
      </c>
      <c r="T290" s="13">
        <v>17.152941176470588</v>
      </c>
      <c r="U290" s="19" t="s">
        <v>58</v>
      </c>
      <c r="V290" s="19" t="s">
        <v>24</v>
      </c>
    </row>
    <row r="291" spans="2:22" s="27" customFormat="1" ht="24" customHeight="1">
      <c r="B291" s="28">
        <v>287</v>
      </c>
      <c r="C291" s="28">
        <v>23</v>
      </c>
      <c r="D291" s="28">
        <v>103</v>
      </c>
      <c r="E291" s="26" t="s">
        <v>35</v>
      </c>
      <c r="F291" s="9" t="s">
        <v>35</v>
      </c>
      <c r="G291" s="25" t="s">
        <v>898</v>
      </c>
      <c r="H291" s="9" t="s">
        <v>899</v>
      </c>
      <c r="I291" s="9" t="s">
        <v>900</v>
      </c>
      <c r="J291" s="9" t="s">
        <v>901</v>
      </c>
      <c r="K291" s="9">
        <v>0</v>
      </c>
      <c r="L291" s="9" t="s">
        <v>3418</v>
      </c>
      <c r="M291" s="9" t="s">
        <v>899</v>
      </c>
      <c r="N291" s="9" t="s">
        <v>900</v>
      </c>
      <c r="O291" s="9" t="s">
        <v>1544</v>
      </c>
      <c r="P291" s="9" t="s">
        <v>3739</v>
      </c>
      <c r="Q291" s="11">
        <v>4064230</v>
      </c>
      <c r="R291" s="11" t="s">
        <v>19</v>
      </c>
      <c r="S291" s="9">
        <v>5.5</v>
      </c>
      <c r="T291" s="13">
        <v>22.585546218487398</v>
      </c>
      <c r="U291" s="19" t="s">
        <v>58</v>
      </c>
      <c r="V291" s="19" t="s">
        <v>24</v>
      </c>
    </row>
    <row r="292" spans="2:22" s="27" customFormat="1" ht="24" customHeight="1">
      <c r="B292" s="29">
        <v>288</v>
      </c>
      <c r="C292" s="28">
        <v>23</v>
      </c>
      <c r="D292" s="28">
        <v>103</v>
      </c>
      <c r="E292" s="26" t="s">
        <v>35</v>
      </c>
      <c r="F292" s="9" t="s">
        <v>35</v>
      </c>
      <c r="G292" s="25" t="s">
        <v>898</v>
      </c>
      <c r="H292" s="9" t="s">
        <v>899</v>
      </c>
      <c r="I292" s="9" t="s">
        <v>900</v>
      </c>
      <c r="J292" s="9" t="s">
        <v>901</v>
      </c>
      <c r="K292" s="9">
        <v>0</v>
      </c>
      <c r="L292" s="9" t="s">
        <v>3418</v>
      </c>
      <c r="M292" s="9" t="s">
        <v>1015</v>
      </c>
      <c r="N292" s="9" t="s">
        <v>1021</v>
      </c>
      <c r="O292" s="9" t="s">
        <v>760</v>
      </c>
      <c r="P292" s="9" t="s">
        <v>3740</v>
      </c>
      <c r="Q292" s="11">
        <v>7390933</v>
      </c>
      <c r="R292" s="11" t="s">
        <v>19</v>
      </c>
      <c r="S292" s="9">
        <v>5.0999999999999996</v>
      </c>
      <c r="T292" s="13">
        <v>18.66028011204482</v>
      </c>
      <c r="U292" s="19" t="s">
        <v>58</v>
      </c>
      <c r="V292" s="19" t="s">
        <v>24</v>
      </c>
    </row>
    <row r="293" spans="2:22" s="27" customFormat="1" ht="24" customHeight="1">
      <c r="B293" s="28">
        <v>289</v>
      </c>
      <c r="C293" s="28">
        <v>23</v>
      </c>
      <c r="D293" s="28">
        <v>103</v>
      </c>
      <c r="E293" s="26" t="s">
        <v>35</v>
      </c>
      <c r="F293" s="9" t="s">
        <v>35</v>
      </c>
      <c r="G293" s="25" t="s">
        <v>898</v>
      </c>
      <c r="H293" s="9" t="s">
        <v>899</v>
      </c>
      <c r="I293" s="9" t="s">
        <v>900</v>
      </c>
      <c r="J293" s="9" t="s">
        <v>901</v>
      </c>
      <c r="K293" s="9">
        <v>0</v>
      </c>
      <c r="L293" s="9" t="s">
        <v>3418</v>
      </c>
      <c r="M293" s="9" t="s">
        <v>3741</v>
      </c>
      <c r="N293" s="9" t="s">
        <v>1053</v>
      </c>
      <c r="O293" s="9" t="s">
        <v>3742</v>
      </c>
      <c r="P293" s="9" t="s">
        <v>3743</v>
      </c>
      <c r="Q293" s="11">
        <v>6992493</v>
      </c>
      <c r="R293" s="11" t="s">
        <v>19</v>
      </c>
      <c r="S293" s="9">
        <v>3.2</v>
      </c>
      <c r="T293" s="13">
        <v>11.861624649859944</v>
      </c>
      <c r="U293" s="19" t="s">
        <v>58</v>
      </c>
      <c r="V293" s="19" t="s">
        <v>24</v>
      </c>
    </row>
    <row r="294" spans="2:22" s="27" customFormat="1" ht="24" customHeight="1">
      <c r="B294" s="29">
        <v>290</v>
      </c>
      <c r="C294" s="28">
        <v>23</v>
      </c>
      <c r="D294" s="28">
        <v>103</v>
      </c>
      <c r="E294" s="26" t="s">
        <v>35</v>
      </c>
      <c r="F294" s="9" t="s">
        <v>35</v>
      </c>
      <c r="G294" s="25" t="s">
        <v>898</v>
      </c>
      <c r="H294" s="9" t="s">
        <v>899</v>
      </c>
      <c r="I294" s="9" t="s">
        <v>900</v>
      </c>
      <c r="J294" s="9" t="s">
        <v>901</v>
      </c>
      <c r="K294" s="9">
        <v>0</v>
      </c>
      <c r="L294" s="9" t="s">
        <v>3418</v>
      </c>
      <c r="M294" s="9" t="s">
        <v>3741</v>
      </c>
      <c r="N294" s="9" t="s">
        <v>1053</v>
      </c>
      <c r="O294" s="9" t="s">
        <v>1608</v>
      </c>
      <c r="P294" s="9" t="s">
        <v>3744</v>
      </c>
      <c r="Q294" s="11">
        <v>71053000</v>
      </c>
      <c r="R294" s="11" t="s">
        <v>19</v>
      </c>
      <c r="S294" s="9">
        <v>3.9</v>
      </c>
      <c r="T294" s="13">
        <v>14.143529411764707</v>
      </c>
      <c r="U294" s="19" t="s">
        <v>58</v>
      </c>
      <c r="V294" s="19" t="s">
        <v>24</v>
      </c>
    </row>
    <row r="295" spans="2:22" s="27" customFormat="1" ht="24" customHeight="1">
      <c r="B295" s="28">
        <v>291</v>
      </c>
      <c r="C295" s="28">
        <v>23</v>
      </c>
      <c r="D295" s="28">
        <v>103</v>
      </c>
      <c r="E295" s="26" t="s">
        <v>35</v>
      </c>
      <c r="F295" s="9" t="s">
        <v>35</v>
      </c>
      <c r="G295" s="25" t="s">
        <v>898</v>
      </c>
      <c r="H295" s="9" t="s">
        <v>899</v>
      </c>
      <c r="I295" s="9" t="s">
        <v>900</v>
      </c>
      <c r="J295" s="9" t="s">
        <v>901</v>
      </c>
      <c r="K295" s="9">
        <v>0</v>
      </c>
      <c r="L295" s="9" t="s">
        <v>3418</v>
      </c>
      <c r="M295" s="9" t="s">
        <v>899</v>
      </c>
      <c r="N295" s="9" t="s">
        <v>1061</v>
      </c>
      <c r="O295" s="9" t="s">
        <v>3745</v>
      </c>
      <c r="P295" s="9" t="s">
        <v>3746</v>
      </c>
      <c r="Q295" s="11">
        <v>70706071</v>
      </c>
      <c r="R295" s="11" t="s">
        <v>19</v>
      </c>
      <c r="S295" s="9">
        <v>3.7</v>
      </c>
      <c r="T295" s="13">
        <v>8.899831932773111</v>
      </c>
      <c r="U295" s="19" t="s">
        <v>58</v>
      </c>
      <c r="V295" s="19" t="s">
        <v>24</v>
      </c>
    </row>
    <row r="296" spans="2:22" s="27" customFormat="1" ht="24" customHeight="1">
      <c r="B296" s="29">
        <v>292</v>
      </c>
      <c r="C296" s="28">
        <v>23</v>
      </c>
      <c r="D296" s="28">
        <v>103</v>
      </c>
      <c r="E296" s="26" t="s">
        <v>35</v>
      </c>
      <c r="F296" s="9" t="s">
        <v>35</v>
      </c>
      <c r="G296" s="25" t="s">
        <v>898</v>
      </c>
      <c r="H296" s="9" t="s">
        <v>899</v>
      </c>
      <c r="I296" s="9" t="s">
        <v>900</v>
      </c>
      <c r="J296" s="9" t="s">
        <v>901</v>
      </c>
      <c r="K296" s="9">
        <v>0</v>
      </c>
      <c r="L296" s="9" t="s">
        <v>3418</v>
      </c>
      <c r="M296" s="9" t="s">
        <v>906</v>
      </c>
      <c r="N296" s="9" t="s">
        <v>907</v>
      </c>
      <c r="O296" s="9" t="s">
        <v>3747</v>
      </c>
      <c r="P296" s="9" t="s">
        <v>3748</v>
      </c>
      <c r="Q296" s="11" t="s">
        <v>3749</v>
      </c>
      <c r="R296" s="11" t="s">
        <v>19</v>
      </c>
      <c r="S296" s="9">
        <v>1.8</v>
      </c>
      <c r="T296" s="13">
        <v>4.8700280112044823</v>
      </c>
      <c r="U296" s="19" t="s">
        <v>58</v>
      </c>
      <c r="V296" s="19" t="s">
        <v>24</v>
      </c>
    </row>
    <row r="297" spans="2:22" s="27" customFormat="1" ht="24" customHeight="1">
      <c r="B297" s="28">
        <v>293</v>
      </c>
      <c r="C297" s="28">
        <v>23</v>
      </c>
      <c r="D297" s="28">
        <v>103</v>
      </c>
      <c r="E297" s="26" t="s">
        <v>35</v>
      </c>
      <c r="F297" s="9" t="s">
        <v>35</v>
      </c>
      <c r="G297" s="25" t="s">
        <v>898</v>
      </c>
      <c r="H297" s="9" t="s">
        <v>899</v>
      </c>
      <c r="I297" s="9" t="s">
        <v>900</v>
      </c>
      <c r="J297" s="9" t="s">
        <v>901</v>
      </c>
      <c r="K297" s="9">
        <v>0</v>
      </c>
      <c r="L297" s="9" t="s">
        <v>3418</v>
      </c>
      <c r="M297" s="9" t="s">
        <v>906</v>
      </c>
      <c r="N297" s="9" t="s">
        <v>907</v>
      </c>
      <c r="O297" s="9" t="s">
        <v>3750</v>
      </c>
      <c r="P297" s="9" t="s">
        <v>3751</v>
      </c>
      <c r="Q297" s="11">
        <v>71595139</v>
      </c>
      <c r="R297" s="11" t="s">
        <v>19</v>
      </c>
      <c r="S297" s="9">
        <v>1.8</v>
      </c>
      <c r="T297" s="13">
        <v>7.0826890756302525</v>
      </c>
      <c r="U297" s="19" t="s">
        <v>58</v>
      </c>
      <c r="V297" s="19" t="s">
        <v>24</v>
      </c>
    </row>
    <row r="298" spans="2:22" s="27" customFormat="1" ht="24" customHeight="1">
      <c r="B298" s="29">
        <v>294</v>
      </c>
      <c r="C298" s="28">
        <v>23</v>
      </c>
      <c r="D298" s="28">
        <v>103</v>
      </c>
      <c r="E298" s="26" t="s">
        <v>35</v>
      </c>
      <c r="F298" s="9" t="s">
        <v>35</v>
      </c>
      <c r="G298" s="25" t="s">
        <v>898</v>
      </c>
      <c r="H298" s="9" t="s">
        <v>899</v>
      </c>
      <c r="I298" s="9" t="s">
        <v>900</v>
      </c>
      <c r="J298" s="9" t="s">
        <v>901</v>
      </c>
      <c r="K298" s="9">
        <v>0</v>
      </c>
      <c r="L298" s="9" t="s">
        <v>3418</v>
      </c>
      <c r="M298" s="9" t="s">
        <v>1015</v>
      </c>
      <c r="N298" s="9" t="s">
        <v>1021</v>
      </c>
      <c r="O298" s="9" t="s">
        <v>3752</v>
      </c>
      <c r="P298" s="9" t="s">
        <v>3753</v>
      </c>
      <c r="Q298" s="11">
        <v>7637014</v>
      </c>
      <c r="R298" s="11" t="s">
        <v>19</v>
      </c>
      <c r="S298" s="9">
        <v>3.8</v>
      </c>
      <c r="T298" s="13">
        <v>14.566274509803922</v>
      </c>
      <c r="U298" s="19" t="s">
        <v>58</v>
      </c>
      <c r="V298" s="19" t="s">
        <v>24</v>
      </c>
    </row>
    <row r="299" spans="2:22" s="27" customFormat="1" ht="24" customHeight="1">
      <c r="B299" s="28">
        <v>295</v>
      </c>
      <c r="C299" s="28">
        <v>23</v>
      </c>
      <c r="D299" s="28">
        <v>103</v>
      </c>
      <c r="E299" s="26" t="s">
        <v>35</v>
      </c>
      <c r="F299" s="9" t="s">
        <v>35</v>
      </c>
      <c r="G299" s="25" t="s">
        <v>898</v>
      </c>
      <c r="H299" s="9" t="s">
        <v>899</v>
      </c>
      <c r="I299" s="9" t="s">
        <v>900</v>
      </c>
      <c r="J299" s="9" t="s">
        <v>901</v>
      </c>
      <c r="K299" s="9">
        <v>0</v>
      </c>
      <c r="L299" s="9" t="s">
        <v>3418</v>
      </c>
      <c r="M299" s="9" t="s">
        <v>899</v>
      </c>
      <c r="N299" s="9" t="s">
        <v>900</v>
      </c>
      <c r="O299" s="9" t="s">
        <v>3754</v>
      </c>
      <c r="P299" s="9" t="s">
        <v>3755</v>
      </c>
      <c r="Q299" s="11">
        <v>7012882</v>
      </c>
      <c r="R299" s="11" t="s">
        <v>19</v>
      </c>
      <c r="S299" s="9">
        <v>2.7</v>
      </c>
      <c r="T299" s="13">
        <v>9.4727170868347343</v>
      </c>
      <c r="U299" s="19" t="s">
        <v>58</v>
      </c>
      <c r="V299" s="19" t="s">
        <v>24</v>
      </c>
    </row>
    <row r="300" spans="2:22" s="27" customFormat="1" ht="24" customHeight="1">
      <c r="B300" s="29">
        <v>296</v>
      </c>
      <c r="C300" s="28">
        <v>23</v>
      </c>
      <c r="D300" s="28">
        <v>103</v>
      </c>
      <c r="E300" s="26" t="s">
        <v>35</v>
      </c>
      <c r="F300" s="9" t="s">
        <v>35</v>
      </c>
      <c r="G300" s="25" t="s">
        <v>898</v>
      </c>
      <c r="H300" s="9" t="s">
        <v>899</v>
      </c>
      <c r="I300" s="9" t="s">
        <v>900</v>
      </c>
      <c r="J300" s="9" t="s">
        <v>901</v>
      </c>
      <c r="K300" s="9">
        <v>0</v>
      </c>
      <c r="L300" s="9" t="s">
        <v>3418</v>
      </c>
      <c r="M300" s="9" t="s">
        <v>914</v>
      </c>
      <c r="N300" s="9" t="s">
        <v>915</v>
      </c>
      <c r="O300" s="9" t="s">
        <v>3756</v>
      </c>
      <c r="P300" s="9" t="s">
        <v>3757</v>
      </c>
      <c r="Q300" s="11">
        <v>10521764</v>
      </c>
      <c r="R300" s="11" t="s">
        <v>19</v>
      </c>
      <c r="S300" s="9">
        <v>2</v>
      </c>
      <c r="T300" s="13">
        <v>7.4253221288515405</v>
      </c>
      <c r="U300" s="19" t="s">
        <v>58</v>
      </c>
      <c r="V300" s="19" t="s">
        <v>24</v>
      </c>
    </row>
    <row r="301" spans="2:22" s="27" customFormat="1" ht="24" customHeight="1">
      <c r="B301" s="28">
        <v>297</v>
      </c>
      <c r="C301" s="28">
        <v>23</v>
      </c>
      <c r="D301" s="28">
        <v>103</v>
      </c>
      <c r="E301" s="26" t="s">
        <v>35</v>
      </c>
      <c r="F301" s="9" t="s">
        <v>35</v>
      </c>
      <c r="G301" s="25" t="s">
        <v>898</v>
      </c>
      <c r="H301" s="9" t="s">
        <v>899</v>
      </c>
      <c r="I301" s="9" t="s">
        <v>900</v>
      </c>
      <c r="J301" s="9" t="s">
        <v>901</v>
      </c>
      <c r="K301" s="9">
        <v>0</v>
      </c>
      <c r="L301" s="9" t="s">
        <v>3418</v>
      </c>
      <c r="M301" s="9" t="s">
        <v>1015</v>
      </c>
      <c r="N301" s="9" t="s">
        <v>1016</v>
      </c>
      <c r="O301" s="9" t="s">
        <v>3758</v>
      </c>
      <c r="P301" s="9" t="s">
        <v>3759</v>
      </c>
      <c r="Q301" s="11" t="s">
        <v>3760</v>
      </c>
      <c r="R301" s="11" t="s">
        <v>19</v>
      </c>
      <c r="S301" s="9">
        <v>1.6</v>
      </c>
      <c r="T301" s="13">
        <v>7.2513165266106441</v>
      </c>
      <c r="U301" s="19" t="s">
        <v>58</v>
      </c>
      <c r="V301" s="19" t="s">
        <v>24</v>
      </c>
    </row>
    <row r="302" spans="2:22" s="27" customFormat="1" ht="24" customHeight="1">
      <c r="B302" s="29">
        <v>298</v>
      </c>
      <c r="C302" s="28">
        <v>23</v>
      </c>
      <c r="D302" s="28">
        <v>103</v>
      </c>
      <c r="E302" s="26" t="s">
        <v>35</v>
      </c>
      <c r="F302" s="9" t="s">
        <v>35</v>
      </c>
      <c r="G302" s="25" t="s">
        <v>898</v>
      </c>
      <c r="H302" s="9" t="s">
        <v>899</v>
      </c>
      <c r="I302" s="9" t="s">
        <v>900</v>
      </c>
      <c r="J302" s="9" t="s">
        <v>901</v>
      </c>
      <c r="K302" s="9">
        <v>0</v>
      </c>
      <c r="L302" s="9" t="s">
        <v>3418</v>
      </c>
      <c r="M302" s="9" t="s">
        <v>899</v>
      </c>
      <c r="N302" s="9" t="s">
        <v>902</v>
      </c>
      <c r="O302" s="9" t="s">
        <v>3761</v>
      </c>
      <c r="P302" s="9" t="s">
        <v>3762</v>
      </c>
      <c r="Q302" s="11">
        <v>71596855</v>
      </c>
      <c r="R302" s="11" t="s">
        <v>19</v>
      </c>
      <c r="S302" s="9">
        <v>2.7</v>
      </c>
      <c r="T302" s="13">
        <v>5.9633613445378142</v>
      </c>
      <c r="U302" s="19" t="s">
        <v>58</v>
      </c>
      <c r="V302" s="19" t="s">
        <v>24</v>
      </c>
    </row>
    <row r="303" spans="2:22" s="27" customFormat="1" ht="24" customHeight="1">
      <c r="B303" s="28">
        <v>299</v>
      </c>
      <c r="C303" s="28">
        <v>23</v>
      </c>
      <c r="D303" s="28">
        <v>103</v>
      </c>
      <c r="E303" s="26" t="s">
        <v>35</v>
      </c>
      <c r="F303" s="9" t="s">
        <v>35</v>
      </c>
      <c r="G303" s="25" t="s">
        <v>898</v>
      </c>
      <c r="H303" s="9" t="s">
        <v>899</v>
      </c>
      <c r="I303" s="9" t="s">
        <v>900</v>
      </c>
      <c r="J303" s="9" t="s">
        <v>901</v>
      </c>
      <c r="K303" s="9">
        <v>0</v>
      </c>
      <c r="L303" s="9" t="s">
        <v>3418</v>
      </c>
      <c r="M303" s="9" t="s">
        <v>1015</v>
      </c>
      <c r="N303" s="9" t="s">
        <v>1032</v>
      </c>
      <c r="O303" s="9" t="s">
        <v>1801</v>
      </c>
      <c r="P303" s="9" t="s">
        <v>3763</v>
      </c>
      <c r="Q303" s="11">
        <v>62841834</v>
      </c>
      <c r="R303" s="11" t="s">
        <v>19</v>
      </c>
      <c r="S303" s="9">
        <v>7.3</v>
      </c>
      <c r="T303" s="13">
        <v>17.428235294117648</v>
      </c>
      <c r="U303" s="19" t="s">
        <v>58</v>
      </c>
      <c r="V303" s="19" t="s">
        <v>24</v>
      </c>
    </row>
    <row r="304" spans="2:22" s="27" customFormat="1" ht="24" customHeight="1">
      <c r="B304" s="29">
        <v>300</v>
      </c>
      <c r="C304" s="28">
        <v>23</v>
      </c>
      <c r="D304" s="28">
        <v>103</v>
      </c>
      <c r="E304" s="26" t="s">
        <v>35</v>
      </c>
      <c r="F304" s="9" t="s">
        <v>35</v>
      </c>
      <c r="G304" s="25" t="s">
        <v>898</v>
      </c>
      <c r="H304" s="9" t="s">
        <v>899</v>
      </c>
      <c r="I304" s="9" t="s">
        <v>900</v>
      </c>
      <c r="J304" s="9" t="s">
        <v>901</v>
      </c>
      <c r="K304" s="9">
        <v>0</v>
      </c>
      <c r="L304" s="9" t="s">
        <v>3418</v>
      </c>
      <c r="M304" s="9" t="s">
        <v>906</v>
      </c>
      <c r="N304" s="9" t="s">
        <v>907</v>
      </c>
      <c r="O304" s="9" t="s">
        <v>3764</v>
      </c>
      <c r="P304" s="9" t="s">
        <v>3765</v>
      </c>
      <c r="Q304" s="11">
        <v>71595108</v>
      </c>
      <c r="R304" s="11" t="s">
        <v>19</v>
      </c>
      <c r="S304" s="9">
        <v>3.6</v>
      </c>
      <c r="T304" s="13">
        <v>12.162913165266106</v>
      </c>
      <c r="U304" s="19" t="s">
        <v>58</v>
      </c>
      <c r="V304" s="19" t="s">
        <v>24</v>
      </c>
    </row>
    <row r="305" spans="2:22" s="27" customFormat="1" ht="24" customHeight="1">
      <c r="B305" s="28">
        <v>301</v>
      </c>
      <c r="C305" s="28">
        <v>23</v>
      </c>
      <c r="D305" s="28">
        <v>103</v>
      </c>
      <c r="E305" s="26" t="s">
        <v>35</v>
      </c>
      <c r="F305" s="9" t="s">
        <v>35</v>
      </c>
      <c r="G305" s="25" t="s">
        <v>898</v>
      </c>
      <c r="H305" s="9" t="s">
        <v>899</v>
      </c>
      <c r="I305" s="9" t="s">
        <v>900</v>
      </c>
      <c r="J305" s="9" t="s">
        <v>901</v>
      </c>
      <c r="K305" s="9">
        <v>0</v>
      </c>
      <c r="L305" s="9" t="s">
        <v>3418</v>
      </c>
      <c r="M305" s="9" t="s">
        <v>906</v>
      </c>
      <c r="N305" s="9" t="s">
        <v>907</v>
      </c>
      <c r="O305" s="9" t="s">
        <v>3766</v>
      </c>
      <c r="P305" s="9" t="s">
        <v>3767</v>
      </c>
      <c r="Q305" s="11">
        <v>71596971</v>
      </c>
      <c r="R305" s="11" t="s">
        <v>19</v>
      </c>
      <c r="S305" s="9">
        <v>1.4</v>
      </c>
      <c r="T305" s="13">
        <v>3.7530532212885159</v>
      </c>
      <c r="U305" s="19" t="s">
        <v>58</v>
      </c>
      <c r="V305" s="19" t="s">
        <v>24</v>
      </c>
    </row>
    <row r="306" spans="2:22" s="27" customFormat="1" ht="24" customHeight="1">
      <c r="B306" s="29">
        <v>302</v>
      </c>
      <c r="C306" s="28">
        <v>23</v>
      </c>
      <c r="D306" s="28">
        <v>103</v>
      </c>
      <c r="E306" s="26" t="s">
        <v>35</v>
      </c>
      <c r="F306" s="9" t="s">
        <v>35</v>
      </c>
      <c r="G306" s="25" t="s">
        <v>898</v>
      </c>
      <c r="H306" s="9" t="s">
        <v>899</v>
      </c>
      <c r="I306" s="9" t="s">
        <v>900</v>
      </c>
      <c r="J306" s="9" t="s">
        <v>901</v>
      </c>
      <c r="K306" s="9">
        <v>0</v>
      </c>
      <c r="L306" s="9" t="s">
        <v>3418</v>
      </c>
      <c r="M306" s="9" t="s">
        <v>914</v>
      </c>
      <c r="N306" s="9" t="s">
        <v>915</v>
      </c>
      <c r="O306" s="9" t="s">
        <v>3768</v>
      </c>
      <c r="P306" s="9" t="s">
        <v>3769</v>
      </c>
      <c r="Q306" s="11">
        <v>7698845</v>
      </c>
      <c r="R306" s="11" t="s">
        <v>19</v>
      </c>
      <c r="S306" s="9">
        <v>1.1000000000000001</v>
      </c>
      <c r="T306" s="13">
        <v>0.47058823529411775</v>
      </c>
      <c r="U306" s="19" t="s">
        <v>58</v>
      </c>
      <c r="V306" s="19" t="s">
        <v>24</v>
      </c>
    </row>
    <row r="307" spans="2:22" s="27" customFormat="1" ht="24" customHeight="1">
      <c r="B307" s="28">
        <v>303</v>
      </c>
      <c r="C307" s="28">
        <v>23</v>
      </c>
      <c r="D307" s="28">
        <v>103</v>
      </c>
      <c r="E307" s="26" t="s">
        <v>35</v>
      </c>
      <c r="F307" s="9" t="s">
        <v>35</v>
      </c>
      <c r="G307" s="25" t="s">
        <v>898</v>
      </c>
      <c r="H307" s="9" t="s">
        <v>899</v>
      </c>
      <c r="I307" s="9" t="s">
        <v>900</v>
      </c>
      <c r="J307" s="9" t="s">
        <v>901</v>
      </c>
      <c r="K307" s="9">
        <v>0</v>
      </c>
      <c r="L307" s="9" t="s">
        <v>3418</v>
      </c>
      <c r="M307" s="9" t="s">
        <v>914</v>
      </c>
      <c r="N307" s="9" t="s">
        <v>915</v>
      </c>
      <c r="O307" s="9" t="s">
        <v>3770</v>
      </c>
      <c r="P307" s="9" t="s">
        <v>3771</v>
      </c>
      <c r="Q307" s="11">
        <v>71025606</v>
      </c>
      <c r="R307" s="11" t="s">
        <v>19</v>
      </c>
      <c r="S307" s="9">
        <v>2.2999999999999998</v>
      </c>
      <c r="T307" s="13">
        <v>5.3175350140056032</v>
      </c>
      <c r="U307" s="19" t="s">
        <v>58</v>
      </c>
      <c r="V307" s="19" t="s">
        <v>24</v>
      </c>
    </row>
    <row r="308" spans="2:22" s="27" customFormat="1" ht="24" customHeight="1">
      <c r="B308" s="29">
        <v>304</v>
      </c>
      <c r="C308" s="28">
        <v>23</v>
      </c>
      <c r="D308" s="28">
        <v>103</v>
      </c>
      <c r="E308" s="26" t="s">
        <v>35</v>
      </c>
      <c r="F308" s="9" t="s">
        <v>35</v>
      </c>
      <c r="G308" s="25" t="s">
        <v>898</v>
      </c>
      <c r="H308" s="9" t="s">
        <v>899</v>
      </c>
      <c r="I308" s="9" t="s">
        <v>900</v>
      </c>
      <c r="J308" s="9" t="s">
        <v>901</v>
      </c>
      <c r="K308" s="9">
        <v>0</v>
      </c>
      <c r="L308" s="9" t="s">
        <v>3418</v>
      </c>
      <c r="M308" s="9" t="s">
        <v>899</v>
      </c>
      <c r="N308" s="9" t="s">
        <v>900</v>
      </c>
      <c r="O308" s="9" t="s">
        <v>3742</v>
      </c>
      <c r="P308" s="9" t="s">
        <v>3772</v>
      </c>
      <c r="Q308" s="11">
        <v>7391155</v>
      </c>
      <c r="R308" s="11" t="s">
        <v>19</v>
      </c>
      <c r="S308" s="9">
        <v>4.4000000000000004</v>
      </c>
      <c r="T308" s="13">
        <v>14.134789915966387</v>
      </c>
      <c r="U308" s="19" t="s">
        <v>58</v>
      </c>
      <c r="V308" s="19" t="s">
        <v>24</v>
      </c>
    </row>
    <row r="309" spans="2:22" s="27" customFormat="1" ht="24" customHeight="1">
      <c r="B309" s="28">
        <v>305</v>
      </c>
      <c r="C309" s="28">
        <v>23</v>
      </c>
      <c r="D309" s="28">
        <v>103</v>
      </c>
      <c r="E309" s="26" t="s">
        <v>35</v>
      </c>
      <c r="F309" s="9" t="s">
        <v>35</v>
      </c>
      <c r="G309" s="25" t="s">
        <v>898</v>
      </c>
      <c r="H309" s="9" t="s">
        <v>899</v>
      </c>
      <c r="I309" s="9" t="s">
        <v>900</v>
      </c>
      <c r="J309" s="9" t="s">
        <v>901</v>
      </c>
      <c r="K309" s="9">
        <v>0</v>
      </c>
      <c r="L309" s="9" t="s">
        <v>3418</v>
      </c>
      <c r="M309" s="9" t="s">
        <v>1015</v>
      </c>
      <c r="N309" s="9" t="s">
        <v>1021</v>
      </c>
      <c r="O309" s="9" t="s">
        <v>760</v>
      </c>
      <c r="P309" s="9" t="s">
        <v>3773</v>
      </c>
      <c r="Q309" s="11">
        <v>7390955</v>
      </c>
      <c r="R309" s="11" t="s">
        <v>19</v>
      </c>
      <c r="S309" s="9">
        <v>2</v>
      </c>
      <c r="T309" s="13">
        <v>7.151372549019607</v>
      </c>
      <c r="U309" s="19" t="s">
        <v>58</v>
      </c>
      <c r="V309" s="19" t="s">
        <v>24</v>
      </c>
    </row>
    <row r="310" spans="2:22" s="27" customFormat="1" ht="24" customHeight="1">
      <c r="B310" s="29">
        <v>306</v>
      </c>
      <c r="C310" s="28">
        <v>23</v>
      </c>
      <c r="D310" s="28">
        <v>103</v>
      </c>
      <c r="E310" s="26" t="s">
        <v>35</v>
      </c>
      <c r="F310" s="9" t="s">
        <v>35</v>
      </c>
      <c r="G310" s="25" t="s">
        <v>898</v>
      </c>
      <c r="H310" s="9" t="s">
        <v>899</v>
      </c>
      <c r="I310" s="9" t="s">
        <v>900</v>
      </c>
      <c r="J310" s="9" t="s">
        <v>901</v>
      </c>
      <c r="K310" s="9">
        <v>0</v>
      </c>
      <c r="L310" s="9" t="s">
        <v>3418</v>
      </c>
      <c r="M310" s="9" t="s">
        <v>1015</v>
      </c>
      <c r="N310" s="9" t="s">
        <v>1021</v>
      </c>
      <c r="O310" s="9" t="s">
        <v>3774</v>
      </c>
      <c r="P310" s="9" t="s">
        <v>3775</v>
      </c>
      <c r="Q310" s="11">
        <v>7391147</v>
      </c>
      <c r="R310" s="11" t="s">
        <v>19</v>
      </c>
      <c r="S310" s="9">
        <v>3.4</v>
      </c>
      <c r="T310" s="13">
        <v>13.547450980392158</v>
      </c>
      <c r="U310" s="19" t="s">
        <v>58</v>
      </c>
      <c r="V310" s="19" t="s">
        <v>24</v>
      </c>
    </row>
    <row r="311" spans="2:22" s="27" customFormat="1" ht="24" customHeight="1">
      <c r="B311" s="28">
        <v>307</v>
      </c>
      <c r="C311" s="28">
        <v>23</v>
      </c>
      <c r="D311" s="28">
        <v>103</v>
      </c>
      <c r="E311" s="26" t="s">
        <v>35</v>
      </c>
      <c r="F311" s="9" t="s">
        <v>35</v>
      </c>
      <c r="G311" s="25" t="s">
        <v>898</v>
      </c>
      <c r="H311" s="9" t="s">
        <v>899</v>
      </c>
      <c r="I311" s="9" t="s">
        <v>900</v>
      </c>
      <c r="J311" s="9" t="s">
        <v>901</v>
      </c>
      <c r="K311" s="9">
        <v>0</v>
      </c>
      <c r="L311" s="9" t="s">
        <v>3418</v>
      </c>
      <c r="M311" s="9" t="s">
        <v>1015</v>
      </c>
      <c r="N311" s="9" t="s">
        <v>1021</v>
      </c>
      <c r="O311" s="9" t="s">
        <v>3768</v>
      </c>
      <c r="P311" s="9" t="s">
        <v>3776</v>
      </c>
      <c r="Q311" s="11">
        <v>70812840</v>
      </c>
      <c r="R311" s="11" t="s">
        <v>19</v>
      </c>
      <c r="S311" s="9">
        <v>5</v>
      </c>
      <c r="T311" s="13">
        <v>20.732549019607845</v>
      </c>
      <c r="U311" s="19" t="s">
        <v>58</v>
      </c>
      <c r="V311" s="19" t="s">
        <v>24</v>
      </c>
    </row>
    <row r="312" spans="2:22" s="27" customFormat="1" ht="24" customHeight="1">
      <c r="B312" s="29">
        <v>308</v>
      </c>
      <c r="C312" s="28">
        <v>23</v>
      </c>
      <c r="D312" s="28">
        <v>103</v>
      </c>
      <c r="E312" s="26" t="s">
        <v>35</v>
      </c>
      <c r="F312" s="9" t="s">
        <v>35</v>
      </c>
      <c r="G312" s="25" t="s">
        <v>898</v>
      </c>
      <c r="H312" s="9" t="s">
        <v>899</v>
      </c>
      <c r="I312" s="9" t="s">
        <v>900</v>
      </c>
      <c r="J312" s="9" t="s">
        <v>901</v>
      </c>
      <c r="K312" s="9">
        <v>0</v>
      </c>
      <c r="L312" s="9" t="s">
        <v>3418</v>
      </c>
      <c r="M312" s="9" t="s">
        <v>1015</v>
      </c>
      <c r="N312" s="9" t="s">
        <v>1021</v>
      </c>
      <c r="O312" s="9" t="s">
        <v>1544</v>
      </c>
      <c r="P312" s="9" t="s">
        <v>3777</v>
      </c>
      <c r="Q312" s="11">
        <v>71597002</v>
      </c>
      <c r="R312" s="11" t="s">
        <v>19</v>
      </c>
      <c r="S312" s="9">
        <v>3.4</v>
      </c>
      <c r="T312" s="13">
        <v>8.3527170868347351</v>
      </c>
      <c r="U312" s="19" t="s">
        <v>58</v>
      </c>
      <c r="V312" s="19" t="s">
        <v>24</v>
      </c>
    </row>
    <row r="313" spans="2:22" s="27" customFormat="1" ht="24" customHeight="1">
      <c r="B313" s="28">
        <v>309</v>
      </c>
      <c r="C313" s="28">
        <v>23</v>
      </c>
      <c r="D313" s="28">
        <v>103</v>
      </c>
      <c r="E313" s="26" t="s">
        <v>35</v>
      </c>
      <c r="F313" s="9" t="s">
        <v>35</v>
      </c>
      <c r="G313" s="25" t="s">
        <v>898</v>
      </c>
      <c r="H313" s="9" t="s">
        <v>899</v>
      </c>
      <c r="I313" s="9" t="s">
        <v>900</v>
      </c>
      <c r="J313" s="9" t="s">
        <v>901</v>
      </c>
      <c r="K313" s="9">
        <v>0</v>
      </c>
      <c r="L313" s="9" t="s">
        <v>3418</v>
      </c>
      <c r="M313" s="9" t="s">
        <v>1015</v>
      </c>
      <c r="N313" s="9" t="s">
        <v>1021</v>
      </c>
      <c r="O313" s="9" t="s">
        <v>3727</v>
      </c>
      <c r="P313" s="9" t="s">
        <v>3778</v>
      </c>
      <c r="Q313" s="11">
        <v>71597037</v>
      </c>
      <c r="R313" s="11" t="s">
        <v>19</v>
      </c>
      <c r="S313" s="9">
        <v>5.6</v>
      </c>
      <c r="T313" s="13">
        <v>15.909019607843138</v>
      </c>
      <c r="U313" s="19" t="s">
        <v>58</v>
      </c>
      <c r="V313" s="19" t="s">
        <v>24</v>
      </c>
    </row>
    <row r="314" spans="2:22" s="27" customFormat="1" ht="24" customHeight="1">
      <c r="B314" s="29">
        <v>310</v>
      </c>
      <c r="C314" s="28">
        <v>23</v>
      </c>
      <c r="D314" s="28">
        <v>103</v>
      </c>
      <c r="E314" s="26" t="s">
        <v>35</v>
      </c>
      <c r="F314" s="9" t="s">
        <v>35</v>
      </c>
      <c r="G314" s="25" t="s">
        <v>898</v>
      </c>
      <c r="H314" s="9" t="s">
        <v>899</v>
      </c>
      <c r="I314" s="9" t="s">
        <v>900</v>
      </c>
      <c r="J314" s="9" t="s">
        <v>901</v>
      </c>
      <c r="K314" s="9">
        <v>0</v>
      </c>
      <c r="L314" s="9" t="s">
        <v>3418</v>
      </c>
      <c r="M314" s="9" t="s">
        <v>899</v>
      </c>
      <c r="N314" s="9" t="s">
        <v>900</v>
      </c>
      <c r="O314" s="9" t="s">
        <v>3779</v>
      </c>
      <c r="P314" s="9" t="s">
        <v>3780</v>
      </c>
      <c r="Q314" s="11">
        <v>71597001</v>
      </c>
      <c r="R314" s="11" t="s">
        <v>19</v>
      </c>
      <c r="S314" s="9">
        <v>3.1</v>
      </c>
      <c r="T314" s="13">
        <v>7.44358543417367</v>
      </c>
      <c r="U314" s="19" t="s">
        <v>58</v>
      </c>
      <c r="V314" s="19" t="s">
        <v>24</v>
      </c>
    </row>
    <row r="315" spans="2:22" s="27" customFormat="1" ht="24" customHeight="1">
      <c r="B315" s="28">
        <v>311</v>
      </c>
      <c r="C315" s="28">
        <v>23</v>
      </c>
      <c r="D315" s="28">
        <v>103</v>
      </c>
      <c r="E315" s="26" t="s">
        <v>35</v>
      </c>
      <c r="F315" s="9" t="s">
        <v>35</v>
      </c>
      <c r="G315" s="25" t="s">
        <v>898</v>
      </c>
      <c r="H315" s="9" t="s">
        <v>899</v>
      </c>
      <c r="I315" s="9" t="s">
        <v>900</v>
      </c>
      <c r="J315" s="9" t="s">
        <v>901</v>
      </c>
      <c r="K315" s="9">
        <v>0</v>
      </c>
      <c r="L315" s="9" t="s">
        <v>3418</v>
      </c>
      <c r="M315" s="9" t="s">
        <v>899</v>
      </c>
      <c r="N315" s="9" t="s">
        <v>900</v>
      </c>
      <c r="O315" s="9" t="s">
        <v>3781</v>
      </c>
      <c r="P315" s="9" t="s">
        <v>3782</v>
      </c>
      <c r="Q315" s="11">
        <v>80926378</v>
      </c>
      <c r="R315" s="11" t="s">
        <v>19</v>
      </c>
      <c r="S315" s="9">
        <v>1.3</v>
      </c>
      <c r="T315" s="13">
        <v>4.1448739495798321</v>
      </c>
      <c r="U315" s="19" t="s">
        <v>58</v>
      </c>
      <c r="V315" s="19" t="s">
        <v>24</v>
      </c>
    </row>
    <row r="316" spans="2:22" s="27" customFormat="1" ht="24" customHeight="1">
      <c r="B316" s="29">
        <v>312</v>
      </c>
      <c r="C316" s="28">
        <v>23</v>
      </c>
      <c r="D316" s="28">
        <v>103</v>
      </c>
      <c r="E316" s="26" t="s">
        <v>35</v>
      </c>
      <c r="F316" s="9" t="s">
        <v>35</v>
      </c>
      <c r="G316" s="25" t="s">
        <v>898</v>
      </c>
      <c r="H316" s="9" t="s">
        <v>899</v>
      </c>
      <c r="I316" s="9" t="s">
        <v>900</v>
      </c>
      <c r="J316" s="9" t="s">
        <v>901</v>
      </c>
      <c r="K316" s="9">
        <v>0</v>
      </c>
      <c r="L316" s="9" t="s">
        <v>3418</v>
      </c>
      <c r="M316" s="9" t="s">
        <v>899</v>
      </c>
      <c r="N316" s="9" t="s">
        <v>900</v>
      </c>
      <c r="O316" s="9" t="s">
        <v>3783</v>
      </c>
      <c r="P316" s="9" t="s">
        <v>3784</v>
      </c>
      <c r="Q316" s="11">
        <v>7390973</v>
      </c>
      <c r="R316" s="11" t="s">
        <v>19</v>
      </c>
      <c r="S316" s="9">
        <v>2.1</v>
      </c>
      <c r="T316" s="13">
        <v>8.6460504201680664</v>
      </c>
      <c r="U316" s="19" t="s">
        <v>58</v>
      </c>
      <c r="V316" s="19" t="s">
        <v>24</v>
      </c>
    </row>
    <row r="317" spans="2:22" s="27" customFormat="1" ht="24" customHeight="1">
      <c r="B317" s="28">
        <v>313</v>
      </c>
      <c r="C317" s="28">
        <v>23</v>
      </c>
      <c r="D317" s="28">
        <v>103</v>
      </c>
      <c r="E317" s="26" t="s">
        <v>35</v>
      </c>
      <c r="F317" s="9" t="s">
        <v>35</v>
      </c>
      <c r="G317" s="25" t="s">
        <v>898</v>
      </c>
      <c r="H317" s="9" t="s">
        <v>899</v>
      </c>
      <c r="I317" s="9" t="s">
        <v>900</v>
      </c>
      <c r="J317" s="9" t="s">
        <v>901</v>
      </c>
      <c r="K317" s="9">
        <v>0</v>
      </c>
      <c r="L317" s="9" t="s">
        <v>3418</v>
      </c>
      <c r="M317" s="9" t="s">
        <v>906</v>
      </c>
      <c r="N317" s="9" t="s">
        <v>907</v>
      </c>
      <c r="O317" s="9" t="s">
        <v>3699</v>
      </c>
      <c r="P317" s="9" t="s">
        <v>3785</v>
      </c>
      <c r="Q317" s="11">
        <v>80239070</v>
      </c>
      <c r="R317" s="11" t="s">
        <v>19</v>
      </c>
      <c r="S317" s="9">
        <v>1.7</v>
      </c>
      <c r="T317" s="13">
        <v>3.9585434173669469</v>
      </c>
      <c r="U317" s="19" t="s">
        <v>58</v>
      </c>
      <c r="V317" s="19" t="s">
        <v>24</v>
      </c>
    </row>
    <row r="318" spans="2:22" s="27" customFormat="1" ht="24" customHeight="1">
      <c r="B318" s="29">
        <v>314</v>
      </c>
      <c r="C318" s="28">
        <v>23</v>
      </c>
      <c r="D318" s="28">
        <v>103</v>
      </c>
      <c r="E318" s="26" t="s">
        <v>35</v>
      </c>
      <c r="F318" s="9" t="s">
        <v>35</v>
      </c>
      <c r="G318" s="25" t="s">
        <v>898</v>
      </c>
      <c r="H318" s="9" t="s">
        <v>899</v>
      </c>
      <c r="I318" s="9" t="s">
        <v>900</v>
      </c>
      <c r="J318" s="9" t="s">
        <v>901</v>
      </c>
      <c r="K318" s="9">
        <v>0</v>
      </c>
      <c r="L318" s="9" t="s">
        <v>3418</v>
      </c>
      <c r="M318" s="9" t="s">
        <v>906</v>
      </c>
      <c r="N318" s="9" t="s">
        <v>907</v>
      </c>
      <c r="O318" s="9" t="s">
        <v>3699</v>
      </c>
      <c r="P318" s="9" t="s">
        <v>3786</v>
      </c>
      <c r="Q318" s="11">
        <v>71596894</v>
      </c>
      <c r="R318" s="11" t="s">
        <v>19</v>
      </c>
      <c r="S318" s="9">
        <v>3.2</v>
      </c>
      <c r="T318" s="13">
        <v>7.5550700280112046</v>
      </c>
      <c r="U318" s="19" t="s">
        <v>58</v>
      </c>
      <c r="V318" s="19" t="s">
        <v>24</v>
      </c>
    </row>
    <row r="319" spans="2:22" s="27" customFormat="1" ht="24" customHeight="1">
      <c r="B319" s="28">
        <v>315</v>
      </c>
      <c r="C319" s="28">
        <v>23</v>
      </c>
      <c r="D319" s="28">
        <v>103</v>
      </c>
      <c r="E319" s="26" t="s">
        <v>35</v>
      </c>
      <c r="F319" s="9" t="s">
        <v>35</v>
      </c>
      <c r="G319" s="25" t="s">
        <v>898</v>
      </c>
      <c r="H319" s="9" t="s">
        <v>899</v>
      </c>
      <c r="I319" s="9" t="s">
        <v>900</v>
      </c>
      <c r="J319" s="9" t="s">
        <v>901</v>
      </c>
      <c r="K319" s="9">
        <v>0</v>
      </c>
      <c r="L319" s="9" t="s">
        <v>3418</v>
      </c>
      <c r="M319" s="9" t="s">
        <v>906</v>
      </c>
      <c r="N319" s="9" t="s">
        <v>907</v>
      </c>
      <c r="O319" s="9" t="s">
        <v>3787</v>
      </c>
      <c r="P319" s="9" t="s">
        <v>3788</v>
      </c>
      <c r="Q319" s="11">
        <v>71584758</v>
      </c>
      <c r="R319" s="11" t="s">
        <v>19</v>
      </c>
      <c r="S319" s="9">
        <v>1.5</v>
      </c>
      <c r="T319" s="13">
        <v>5.5825210084033614</v>
      </c>
      <c r="U319" s="19" t="s">
        <v>58</v>
      </c>
      <c r="V319" s="19" t="s">
        <v>24</v>
      </c>
    </row>
    <row r="320" spans="2:22" s="27" customFormat="1" ht="24" customHeight="1">
      <c r="B320" s="29">
        <v>316</v>
      </c>
      <c r="C320" s="28">
        <v>23</v>
      </c>
      <c r="D320" s="28">
        <v>103</v>
      </c>
      <c r="E320" s="26" t="s">
        <v>35</v>
      </c>
      <c r="F320" s="9" t="s">
        <v>35</v>
      </c>
      <c r="G320" s="25" t="s">
        <v>898</v>
      </c>
      <c r="H320" s="9" t="s">
        <v>899</v>
      </c>
      <c r="I320" s="9" t="s">
        <v>900</v>
      </c>
      <c r="J320" s="9" t="s">
        <v>901</v>
      </c>
      <c r="K320" s="9">
        <v>0</v>
      </c>
      <c r="L320" s="9" t="s">
        <v>3418</v>
      </c>
      <c r="M320" s="9" t="s">
        <v>914</v>
      </c>
      <c r="N320" s="9" t="s">
        <v>915</v>
      </c>
      <c r="O320" s="9" t="s">
        <v>3789</v>
      </c>
      <c r="P320" s="9" t="s">
        <v>3790</v>
      </c>
      <c r="Q320" s="11">
        <v>71025629</v>
      </c>
      <c r="R320" s="11" t="s">
        <v>19</v>
      </c>
      <c r="S320" s="9">
        <v>1</v>
      </c>
      <c r="T320" s="13">
        <v>3.4149019607843139</v>
      </c>
      <c r="U320" s="19" t="s">
        <v>58</v>
      </c>
      <c r="V320" s="19" t="s">
        <v>24</v>
      </c>
    </row>
    <row r="321" spans="2:22" s="27" customFormat="1" ht="24" customHeight="1">
      <c r="B321" s="28">
        <v>317</v>
      </c>
      <c r="C321" s="28">
        <v>23</v>
      </c>
      <c r="D321" s="28">
        <v>103</v>
      </c>
      <c r="E321" s="26" t="s">
        <v>35</v>
      </c>
      <c r="F321" s="9" t="s">
        <v>35</v>
      </c>
      <c r="G321" s="25" t="s">
        <v>898</v>
      </c>
      <c r="H321" s="9" t="s">
        <v>899</v>
      </c>
      <c r="I321" s="9" t="s">
        <v>900</v>
      </c>
      <c r="J321" s="9" t="s">
        <v>901</v>
      </c>
      <c r="K321" s="9">
        <v>0</v>
      </c>
      <c r="L321" s="9" t="s">
        <v>3418</v>
      </c>
      <c r="M321" s="9" t="s">
        <v>1015</v>
      </c>
      <c r="N321" s="9" t="s">
        <v>1061</v>
      </c>
      <c r="O321" s="9" t="s">
        <v>3791</v>
      </c>
      <c r="P321" s="9" t="s">
        <v>3792</v>
      </c>
      <c r="Q321" s="11">
        <v>70705872</v>
      </c>
      <c r="R321" s="11" t="s">
        <v>19</v>
      </c>
      <c r="S321" s="9">
        <v>4.0999999999999996</v>
      </c>
      <c r="T321" s="13">
        <v>12.618487394957985</v>
      </c>
      <c r="U321" s="19" t="s">
        <v>58</v>
      </c>
      <c r="V321" s="19" t="s">
        <v>24</v>
      </c>
    </row>
    <row r="322" spans="2:22" s="27" customFormat="1" ht="24" customHeight="1">
      <c r="B322" s="29">
        <v>318</v>
      </c>
      <c r="C322" s="28">
        <v>23</v>
      </c>
      <c r="D322" s="28">
        <v>103</v>
      </c>
      <c r="E322" s="26" t="s">
        <v>35</v>
      </c>
      <c r="F322" s="9" t="s">
        <v>35</v>
      </c>
      <c r="G322" s="25" t="s">
        <v>898</v>
      </c>
      <c r="H322" s="9" t="s">
        <v>899</v>
      </c>
      <c r="I322" s="9" t="s">
        <v>900</v>
      </c>
      <c r="J322" s="9" t="s">
        <v>901</v>
      </c>
      <c r="K322" s="9">
        <v>0</v>
      </c>
      <c r="L322" s="9" t="s">
        <v>3418</v>
      </c>
      <c r="M322" s="9" t="s">
        <v>906</v>
      </c>
      <c r="N322" s="9" t="s">
        <v>907</v>
      </c>
      <c r="O322" s="9" t="s">
        <v>3747</v>
      </c>
      <c r="P322" s="9" t="s">
        <v>3793</v>
      </c>
      <c r="Q322" s="11">
        <v>80239351</v>
      </c>
      <c r="R322" s="11" t="s">
        <v>19</v>
      </c>
      <c r="S322" s="9">
        <v>1</v>
      </c>
      <c r="T322" s="13">
        <v>2.6872829131652662</v>
      </c>
      <c r="U322" s="19" t="s">
        <v>58</v>
      </c>
      <c r="V322" s="19" t="s">
        <v>24</v>
      </c>
    </row>
    <row r="323" spans="2:22" s="27" customFormat="1" ht="24" customHeight="1">
      <c r="B323" s="28">
        <v>319</v>
      </c>
      <c r="C323" s="28">
        <v>23</v>
      </c>
      <c r="D323" s="28">
        <v>103</v>
      </c>
      <c r="E323" s="26" t="s">
        <v>35</v>
      </c>
      <c r="F323" s="9" t="s">
        <v>35</v>
      </c>
      <c r="G323" s="25" t="s">
        <v>898</v>
      </c>
      <c r="H323" s="9" t="s">
        <v>899</v>
      </c>
      <c r="I323" s="9" t="s">
        <v>900</v>
      </c>
      <c r="J323" s="9" t="s">
        <v>901</v>
      </c>
      <c r="K323" s="9">
        <v>0</v>
      </c>
      <c r="L323" s="9" t="s">
        <v>3418</v>
      </c>
      <c r="M323" s="9" t="s">
        <v>906</v>
      </c>
      <c r="N323" s="9" t="s">
        <v>907</v>
      </c>
      <c r="O323" s="9" t="s">
        <v>3747</v>
      </c>
      <c r="P323" s="9" t="s">
        <v>3794</v>
      </c>
      <c r="Q323" s="11">
        <v>80239161</v>
      </c>
      <c r="R323" s="11" t="s">
        <v>19</v>
      </c>
      <c r="S323" s="9">
        <v>1</v>
      </c>
      <c r="T323" s="13">
        <v>1.9341176470588235</v>
      </c>
      <c r="U323" s="19" t="s">
        <v>58</v>
      </c>
      <c r="V323" s="19" t="s">
        <v>24</v>
      </c>
    </row>
    <row r="324" spans="2:22" s="27" customFormat="1" ht="24" customHeight="1">
      <c r="B324" s="29">
        <v>320</v>
      </c>
      <c r="C324" s="28">
        <v>23</v>
      </c>
      <c r="D324" s="28">
        <v>103</v>
      </c>
      <c r="E324" s="26" t="s">
        <v>35</v>
      </c>
      <c r="F324" s="9" t="s">
        <v>35</v>
      </c>
      <c r="G324" s="25" t="s">
        <v>898</v>
      </c>
      <c r="H324" s="9" t="s">
        <v>899</v>
      </c>
      <c r="I324" s="9" t="s">
        <v>900</v>
      </c>
      <c r="J324" s="9" t="s">
        <v>901</v>
      </c>
      <c r="K324" s="9">
        <v>0</v>
      </c>
      <c r="L324" s="9" t="s">
        <v>3418</v>
      </c>
      <c r="M324" s="9" t="s">
        <v>1015</v>
      </c>
      <c r="N324" s="9" t="s">
        <v>1021</v>
      </c>
      <c r="O324" s="9" t="s">
        <v>3795</v>
      </c>
      <c r="P324" s="9" t="s">
        <v>3796</v>
      </c>
      <c r="Q324" s="11">
        <v>7390951</v>
      </c>
      <c r="R324" s="11" t="s">
        <v>19</v>
      </c>
      <c r="S324" s="9">
        <v>2.6</v>
      </c>
      <c r="T324" s="13">
        <v>10.669691876750701</v>
      </c>
      <c r="U324" s="19" t="s">
        <v>58</v>
      </c>
      <c r="V324" s="19" t="s">
        <v>24</v>
      </c>
    </row>
    <row r="325" spans="2:22" s="27" customFormat="1" ht="24" customHeight="1">
      <c r="B325" s="28">
        <v>321</v>
      </c>
      <c r="C325" s="28">
        <v>23</v>
      </c>
      <c r="D325" s="28">
        <v>103</v>
      </c>
      <c r="E325" s="26" t="s">
        <v>35</v>
      </c>
      <c r="F325" s="9" t="s">
        <v>35</v>
      </c>
      <c r="G325" s="25" t="s">
        <v>898</v>
      </c>
      <c r="H325" s="9" t="s">
        <v>899</v>
      </c>
      <c r="I325" s="9" t="s">
        <v>900</v>
      </c>
      <c r="J325" s="9" t="s">
        <v>901</v>
      </c>
      <c r="K325" s="9">
        <v>0</v>
      </c>
      <c r="L325" s="9" t="s">
        <v>3418</v>
      </c>
      <c r="M325" s="9" t="s">
        <v>914</v>
      </c>
      <c r="N325" s="9" t="s">
        <v>915</v>
      </c>
      <c r="O325" s="9" t="s">
        <v>3662</v>
      </c>
      <c r="P325" s="9" t="s">
        <v>3797</v>
      </c>
      <c r="Q325" s="11">
        <v>7698855</v>
      </c>
      <c r="R325" s="11" t="s">
        <v>19</v>
      </c>
      <c r="S325" s="9">
        <v>1</v>
      </c>
      <c r="T325" s="13">
        <v>3.1182072829131653</v>
      </c>
      <c r="U325" s="19" t="s">
        <v>58</v>
      </c>
      <c r="V325" s="19" t="s">
        <v>24</v>
      </c>
    </row>
    <row r="326" spans="2:22" s="27" customFormat="1" ht="24" customHeight="1">
      <c r="B326" s="29">
        <v>322</v>
      </c>
      <c r="C326" s="28">
        <v>23</v>
      </c>
      <c r="D326" s="28">
        <v>103</v>
      </c>
      <c r="E326" s="26" t="s">
        <v>35</v>
      </c>
      <c r="F326" s="9" t="s">
        <v>35</v>
      </c>
      <c r="G326" s="25" t="s">
        <v>898</v>
      </c>
      <c r="H326" s="9" t="s">
        <v>899</v>
      </c>
      <c r="I326" s="9" t="s">
        <v>900</v>
      </c>
      <c r="J326" s="9" t="s">
        <v>901</v>
      </c>
      <c r="K326" s="9">
        <v>0</v>
      </c>
      <c r="L326" s="9" t="s">
        <v>3418</v>
      </c>
      <c r="M326" s="9" t="s">
        <v>906</v>
      </c>
      <c r="N326" s="9" t="s">
        <v>907</v>
      </c>
      <c r="O326" s="9" t="s">
        <v>3699</v>
      </c>
      <c r="P326" s="9" t="s">
        <v>3798</v>
      </c>
      <c r="Q326" s="11">
        <v>13946401</v>
      </c>
      <c r="R326" s="11" t="s">
        <v>19</v>
      </c>
      <c r="S326" s="9">
        <v>7.6</v>
      </c>
      <c r="T326" s="13">
        <v>27.668011204481793</v>
      </c>
      <c r="U326" s="19" t="s">
        <v>58</v>
      </c>
      <c r="V326" s="19" t="s">
        <v>24</v>
      </c>
    </row>
    <row r="327" spans="2:22" s="27" customFormat="1" ht="24" customHeight="1">
      <c r="B327" s="28">
        <v>323</v>
      </c>
      <c r="C327" s="28">
        <v>23</v>
      </c>
      <c r="D327" s="28">
        <v>103</v>
      </c>
      <c r="E327" s="26" t="s">
        <v>35</v>
      </c>
      <c r="F327" s="9" t="s">
        <v>35</v>
      </c>
      <c r="G327" s="25" t="s">
        <v>898</v>
      </c>
      <c r="H327" s="9" t="s">
        <v>899</v>
      </c>
      <c r="I327" s="9" t="s">
        <v>900</v>
      </c>
      <c r="J327" s="9" t="s">
        <v>901</v>
      </c>
      <c r="K327" s="9">
        <v>0</v>
      </c>
      <c r="L327" s="9" t="s">
        <v>3418</v>
      </c>
      <c r="M327" s="9" t="s">
        <v>899</v>
      </c>
      <c r="N327" s="9" t="s">
        <v>900</v>
      </c>
      <c r="O327" s="9" t="s">
        <v>1544</v>
      </c>
      <c r="P327" s="9" t="s">
        <v>3799</v>
      </c>
      <c r="Q327" s="11">
        <v>6016563</v>
      </c>
      <c r="R327" s="11" t="s">
        <v>19</v>
      </c>
      <c r="S327" s="9">
        <v>2</v>
      </c>
      <c r="T327" s="13">
        <v>7.3694117647058821</v>
      </c>
      <c r="U327" s="19" t="s">
        <v>58</v>
      </c>
      <c r="V327" s="19" t="s">
        <v>24</v>
      </c>
    </row>
    <row r="328" spans="2:22" s="27" customFormat="1" ht="24" customHeight="1">
      <c r="B328" s="29">
        <v>324</v>
      </c>
      <c r="C328" s="28">
        <v>23</v>
      </c>
      <c r="D328" s="28">
        <v>103</v>
      </c>
      <c r="E328" s="26" t="s">
        <v>35</v>
      </c>
      <c r="F328" s="9" t="s">
        <v>35</v>
      </c>
      <c r="G328" s="25" t="s">
        <v>898</v>
      </c>
      <c r="H328" s="9" t="s">
        <v>899</v>
      </c>
      <c r="I328" s="9" t="s">
        <v>900</v>
      </c>
      <c r="J328" s="9" t="s">
        <v>901</v>
      </c>
      <c r="K328" s="9">
        <v>0</v>
      </c>
      <c r="L328" s="9" t="s">
        <v>3418</v>
      </c>
      <c r="M328" s="9" t="s">
        <v>899</v>
      </c>
      <c r="N328" s="9" t="s">
        <v>932</v>
      </c>
      <c r="O328" s="9" t="s">
        <v>1806</v>
      </c>
      <c r="P328" s="9" t="s">
        <v>3800</v>
      </c>
      <c r="Q328" s="11">
        <v>70179685</v>
      </c>
      <c r="R328" s="11" t="s">
        <v>19</v>
      </c>
      <c r="S328" s="9">
        <v>5.3</v>
      </c>
      <c r="T328" s="13">
        <v>20.229131652661067</v>
      </c>
      <c r="U328" s="19" t="s">
        <v>58</v>
      </c>
      <c r="V328" s="19" t="s">
        <v>24</v>
      </c>
    </row>
    <row r="329" spans="2:22" s="27" customFormat="1" ht="24" customHeight="1">
      <c r="B329" s="28">
        <v>325</v>
      </c>
      <c r="C329" s="28">
        <v>23</v>
      </c>
      <c r="D329" s="28">
        <v>103</v>
      </c>
      <c r="E329" s="26" t="s">
        <v>35</v>
      </c>
      <c r="F329" s="9" t="s">
        <v>35</v>
      </c>
      <c r="G329" s="25" t="s">
        <v>898</v>
      </c>
      <c r="H329" s="9" t="s">
        <v>899</v>
      </c>
      <c r="I329" s="9" t="s">
        <v>900</v>
      </c>
      <c r="J329" s="9" t="s">
        <v>901</v>
      </c>
      <c r="K329" s="9">
        <v>0</v>
      </c>
      <c r="L329" s="9" t="s">
        <v>3418</v>
      </c>
      <c r="M329" s="9" t="s">
        <v>899</v>
      </c>
      <c r="N329" s="9" t="s">
        <v>902</v>
      </c>
      <c r="O329" s="9" t="s">
        <v>1751</v>
      </c>
      <c r="P329" s="9" t="s">
        <v>3801</v>
      </c>
      <c r="Q329" s="11">
        <v>7012864</v>
      </c>
      <c r="R329" s="11" t="s">
        <v>19</v>
      </c>
      <c r="S329" s="9">
        <v>2.1</v>
      </c>
      <c r="T329" s="13">
        <v>7.4895238095238099</v>
      </c>
      <c r="U329" s="19" t="s">
        <v>58</v>
      </c>
      <c r="V329" s="19" t="s">
        <v>24</v>
      </c>
    </row>
    <row r="330" spans="2:22" s="27" customFormat="1" ht="24" customHeight="1">
      <c r="B330" s="29">
        <v>326</v>
      </c>
      <c r="C330" s="28">
        <v>23</v>
      </c>
      <c r="D330" s="28">
        <v>103</v>
      </c>
      <c r="E330" s="26" t="s">
        <v>35</v>
      </c>
      <c r="F330" s="9" t="s">
        <v>35</v>
      </c>
      <c r="G330" s="25" t="s">
        <v>898</v>
      </c>
      <c r="H330" s="9" t="s">
        <v>899</v>
      </c>
      <c r="I330" s="9" t="s">
        <v>900</v>
      </c>
      <c r="J330" s="9" t="s">
        <v>901</v>
      </c>
      <c r="K330" s="9">
        <v>0</v>
      </c>
      <c r="L330" s="9" t="s">
        <v>3418</v>
      </c>
      <c r="M330" s="9" t="s">
        <v>899</v>
      </c>
      <c r="N330" s="9" t="s">
        <v>902</v>
      </c>
      <c r="O330" s="9" t="s">
        <v>1544</v>
      </c>
      <c r="P330" s="9" t="s">
        <v>3802</v>
      </c>
      <c r="Q330" s="11">
        <v>62666277</v>
      </c>
      <c r="R330" s="11" t="s">
        <v>19</v>
      </c>
      <c r="S330" s="9">
        <v>3.4</v>
      </c>
      <c r="T330" s="13">
        <v>7.5742296918767504</v>
      </c>
      <c r="U330" s="19" t="s">
        <v>58</v>
      </c>
      <c r="V330" s="19" t="s">
        <v>24</v>
      </c>
    </row>
    <row r="331" spans="2:22" s="27" customFormat="1" ht="24" customHeight="1">
      <c r="B331" s="28">
        <v>327</v>
      </c>
      <c r="C331" s="28">
        <v>23</v>
      </c>
      <c r="D331" s="28">
        <v>103</v>
      </c>
      <c r="E331" s="26" t="s">
        <v>35</v>
      </c>
      <c r="F331" s="9" t="s">
        <v>35</v>
      </c>
      <c r="G331" s="25" t="s">
        <v>898</v>
      </c>
      <c r="H331" s="9" t="s">
        <v>899</v>
      </c>
      <c r="I331" s="9" t="s">
        <v>900</v>
      </c>
      <c r="J331" s="9" t="s">
        <v>901</v>
      </c>
      <c r="K331" s="9">
        <v>0</v>
      </c>
      <c r="L331" s="9" t="s">
        <v>3418</v>
      </c>
      <c r="M331" s="9" t="s">
        <v>899</v>
      </c>
      <c r="N331" s="9" t="s">
        <v>902</v>
      </c>
      <c r="O331" s="9" t="s">
        <v>1801</v>
      </c>
      <c r="P331" s="9" t="s">
        <v>3803</v>
      </c>
      <c r="Q331" s="11">
        <v>71596854</v>
      </c>
      <c r="R331" s="11" t="s">
        <v>19</v>
      </c>
      <c r="S331" s="9">
        <v>1</v>
      </c>
      <c r="T331" s="13">
        <v>2.8658823529411768</v>
      </c>
      <c r="U331" s="19" t="s">
        <v>58</v>
      </c>
      <c r="V331" s="19" t="s">
        <v>24</v>
      </c>
    </row>
    <row r="332" spans="2:22" s="27" customFormat="1" ht="24" customHeight="1">
      <c r="B332" s="29">
        <v>328</v>
      </c>
      <c r="C332" s="28">
        <v>23</v>
      </c>
      <c r="D332" s="28">
        <v>103</v>
      </c>
      <c r="E332" s="26" t="s">
        <v>35</v>
      </c>
      <c r="F332" s="9" t="s">
        <v>35</v>
      </c>
      <c r="G332" s="25" t="s">
        <v>898</v>
      </c>
      <c r="H332" s="9" t="s">
        <v>899</v>
      </c>
      <c r="I332" s="9" t="s">
        <v>900</v>
      </c>
      <c r="J332" s="9" t="s">
        <v>901</v>
      </c>
      <c r="K332" s="9">
        <v>0</v>
      </c>
      <c r="L332" s="9" t="s">
        <v>3418</v>
      </c>
      <c r="M332" s="9" t="s">
        <v>899</v>
      </c>
      <c r="N332" s="9" t="s">
        <v>902</v>
      </c>
      <c r="O332" s="9" t="s">
        <v>1544</v>
      </c>
      <c r="P332" s="9" t="s">
        <v>3804</v>
      </c>
      <c r="Q332" s="11">
        <v>7636922</v>
      </c>
      <c r="R332" s="11" t="s">
        <v>19</v>
      </c>
      <c r="S332" s="9">
        <v>2.8</v>
      </c>
      <c r="T332" s="13">
        <v>8.5892436974789916</v>
      </c>
      <c r="U332" s="19" t="s">
        <v>58</v>
      </c>
      <c r="V332" s="19" t="s">
        <v>24</v>
      </c>
    </row>
    <row r="333" spans="2:22" s="27" customFormat="1" ht="24" customHeight="1">
      <c r="B333" s="28">
        <v>329</v>
      </c>
      <c r="C333" s="28">
        <v>23</v>
      </c>
      <c r="D333" s="28">
        <v>103</v>
      </c>
      <c r="E333" s="26" t="s">
        <v>35</v>
      </c>
      <c r="F333" s="9" t="s">
        <v>35</v>
      </c>
      <c r="G333" s="25" t="s">
        <v>898</v>
      </c>
      <c r="H333" s="9" t="s">
        <v>899</v>
      </c>
      <c r="I333" s="9" t="s">
        <v>900</v>
      </c>
      <c r="J333" s="9" t="s">
        <v>901</v>
      </c>
      <c r="K333" s="9">
        <v>0</v>
      </c>
      <c r="L333" s="9" t="s">
        <v>3418</v>
      </c>
      <c r="M333" s="9" t="s">
        <v>899</v>
      </c>
      <c r="N333" s="9" t="s">
        <v>902</v>
      </c>
      <c r="O333" s="9" t="s">
        <v>1801</v>
      </c>
      <c r="P333" s="9" t="s">
        <v>3805</v>
      </c>
      <c r="Q333" s="11">
        <v>71596866</v>
      </c>
      <c r="R333" s="11" t="s">
        <v>19</v>
      </c>
      <c r="S333" s="9">
        <v>1.1000000000000001</v>
      </c>
      <c r="T333" s="13">
        <v>2.8618487394957985</v>
      </c>
      <c r="U333" s="19" t="s">
        <v>58</v>
      </c>
      <c r="V333" s="19" t="s">
        <v>24</v>
      </c>
    </row>
    <row r="334" spans="2:22" s="27" customFormat="1" ht="24" customHeight="1">
      <c r="B334" s="29">
        <v>330</v>
      </c>
      <c r="C334" s="28">
        <v>23</v>
      </c>
      <c r="D334" s="28">
        <v>103</v>
      </c>
      <c r="E334" s="26" t="s">
        <v>35</v>
      </c>
      <c r="F334" s="9" t="s">
        <v>35</v>
      </c>
      <c r="G334" s="25" t="s">
        <v>898</v>
      </c>
      <c r="H334" s="9" t="s">
        <v>899</v>
      </c>
      <c r="I334" s="9" t="s">
        <v>900</v>
      </c>
      <c r="J334" s="9" t="s">
        <v>901</v>
      </c>
      <c r="K334" s="9">
        <v>0</v>
      </c>
      <c r="L334" s="9" t="s">
        <v>3418</v>
      </c>
      <c r="M334" s="9" t="s">
        <v>899</v>
      </c>
      <c r="N334" s="9" t="s">
        <v>900</v>
      </c>
      <c r="O334" s="9" t="s">
        <v>3806</v>
      </c>
      <c r="P334" s="9" t="s">
        <v>3807</v>
      </c>
      <c r="Q334" s="11">
        <v>71597043</v>
      </c>
      <c r="R334" s="11" t="s">
        <v>19</v>
      </c>
      <c r="S334" s="9">
        <v>3</v>
      </c>
      <c r="T334" s="13">
        <v>8.1519327731092446</v>
      </c>
      <c r="U334" s="19" t="s">
        <v>58</v>
      </c>
      <c r="V334" s="19" t="s">
        <v>24</v>
      </c>
    </row>
    <row r="335" spans="2:22" s="27" customFormat="1" ht="24" customHeight="1">
      <c r="B335" s="28">
        <v>331</v>
      </c>
      <c r="C335" s="28">
        <v>23</v>
      </c>
      <c r="D335" s="28">
        <v>103</v>
      </c>
      <c r="E335" s="26" t="s">
        <v>35</v>
      </c>
      <c r="F335" s="9" t="s">
        <v>35</v>
      </c>
      <c r="G335" s="25" t="s">
        <v>898</v>
      </c>
      <c r="H335" s="9" t="s">
        <v>899</v>
      </c>
      <c r="I335" s="9" t="s">
        <v>900</v>
      </c>
      <c r="J335" s="9" t="s">
        <v>901</v>
      </c>
      <c r="K335" s="9">
        <v>0</v>
      </c>
      <c r="L335" s="9" t="s">
        <v>3418</v>
      </c>
      <c r="M335" s="9" t="s">
        <v>899</v>
      </c>
      <c r="N335" s="9" t="s">
        <v>900</v>
      </c>
      <c r="O335" s="9" t="s">
        <v>3808</v>
      </c>
      <c r="P335" s="9" t="s">
        <v>3809</v>
      </c>
      <c r="Q335" s="11">
        <v>71596905</v>
      </c>
      <c r="R335" s="11" t="s">
        <v>19</v>
      </c>
      <c r="S335" s="9">
        <v>1.5</v>
      </c>
      <c r="T335" s="13">
        <v>3.7982072829131655</v>
      </c>
      <c r="U335" s="19" t="s">
        <v>58</v>
      </c>
      <c r="V335" s="19" t="s">
        <v>24</v>
      </c>
    </row>
    <row r="336" spans="2:22" s="27" customFormat="1" ht="24" customHeight="1">
      <c r="B336" s="29">
        <v>332</v>
      </c>
      <c r="C336" s="28">
        <v>23</v>
      </c>
      <c r="D336" s="28">
        <v>103</v>
      </c>
      <c r="E336" s="26" t="s">
        <v>35</v>
      </c>
      <c r="F336" s="9" t="s">
        <v>35</v>
      </c>
      <c r="G336" s="25" t="s">
        <v>898</v>
      </c>
      <c r="H336" s="9" t="s">
        <v>899</v>
      </c>
      <c r="I336" s="9" t="s">
        <v>900</v>
      </c>
      <c r="J336" s="9" t="s">
        <v>901</v>
      </c>
      <c r="K336" s="9">
        <v>0</v>
      </c>
      <c r="L336" s="9" t="s">
        <v>3418</v>
      </c>
      <c r="M336" s="9" t="s">
        <v>899</v>
      </c>
      <c r="N336" s="9" t="s">
        <v>900</v>
      </c>
      <c r="O336" s="9" t="s">
        <v>3810</v>
      </c>
      <c r="P336" s="9" t="s">
        <v>3811</v>
      </c>
      <c r="Q336" s="11">
        <v>62841957</v>
      </c>
      <c r="R336" s="11" t="s">
        <v>19</v>
      </c>
      <c r="S336" s="9">
        <v>2.1</v>
      </c>
      <c r="T336" s="13">
        <v>6.8675630252100852</v>
      </c>
      <c r="U336" s="19" t="s">
        <v>58</v>
      </c>
      <c r="V336" s="19" t="s">
        <v>24</v>
      </c>
    </row>
    <row r="337" spans="2:22" s="27" customFormat="1" ht="24" customHeight="1">
      <c r="B337" s="28">
        <v>333</v>
      </c>
      <c r="C337" s="28">
        <v>23</v>
      </c>
      <c r="D337" s="28">
        <v>103</v>
      </c>
      <c r="E337" s="26" t="s">
        <v>35</v>
      </c>
      <c r="F337" s="9" t="s">
        <v>35</v>
      </c>
      <c r="G337" s="25" t="s">
        <v>898</v>
      </c>
      <c r="H337" s="9" t="s">
        <v>899</v>
      </c>
      <c r="I337" s="9" t="s">
        <v>900</v>
      </c>
      <c r="J337" s="9" t="s">
        <v>901</v>
      </c>
      <c r="K337" s="9">
        <v>0</v>
      </c>
      <c r="L337" s="9" t="s">
        <v>3812</v>
      </c>
      <c r="M337" s="9" t="s">
        <v>899</v>
      </c>
      <c r="N337" s="9" t="s">
        <v>900</v>
      </c>
      <c r="O337" s="9" t="s">
        <v>3813</v>
      </c>
      <c r="P337" s="9" t="s">
        <v>3814</v>
      </c>
      <c r="Q337" s="11">
        <v>19005123</v>
      </c>
      <c r="R337" s="11" t="s">
        <v>19</v>
      </c>
      <c r="S337" s="9">
        <v>1.3</v>
      </c>
      <c r="T337" s="13">
        <v>4.9575350140056029</v>
      </c>
      <c r="U337" s="19" t="s">
        <v>58</v>
      </c>
      <c r="V337" s="19" t="s">
        <v>24</v>
      </c>
    </row>
    <row r="338" spans="2:22" s="27" customFormat="1" ht="24" customHeight="1">
      <c r="B338" s="29">
        <v>334</v>
      </c>
      <c r="C338" s="28">
        <v>23</v>
      </c>
      <c r="D338" s="28">
        <v>103</v>
      </c>
      <c r="E338" s="26" t="s">
        <v>35</v>
      </c>
      <c r="F338" s="9" t="s">
        <v>35</v>
      </c>
      <c r="G338" s="25" t="s">
        <v>898</v>
      </c>
      <c r="H338" s="9" t="s">
        <v>899</v>
      </c>
      <c r="I338" s="9" t="s">
        <v>900</v>
      </c>
      <c r="J338" s="9" t="s">
        <v>901</v>
      </c>
      <c r="K338" s="9">
        <v>0</v>
      </c>
      <c r="L338" s="9" t="s">
        <v>3418</v>
      </c>
      <c r="M338" s="9" t="s">
        <v>899</v>
      </c>
      <c r="N338" s="9" t="s">
        <v>900</v>
      </c>
      <c r="O338" s="9" t="s">
        <v>3806</v>
      </c>
      <c r="P338" s="9" t="s">
        <v>3815</v>
      </c>
      <c r="Q338" s="11">
        <v>71596989</v>
      </c>
      <c r="R338" s="11" t="s">
        <v>19</v>
      </c>
      <c r="S338" s="9">
        <v>2.8</v>
      </c>
      <c r="T338" s="13">
        <v>7.6206162464986003</v>
      </c>
      <c r="U338" s="19" t="s">
        <v>58</v>
      </c>
      <c r="V338" s="19" t="s">
        <v>24</v>
      </c>
    </row>
    <row r="339" spans="2:22" s="27" customFormat="1" ht="24" customHeight="1">
      <c r="B339" s="28">
        <v>335</v>
      </c>
      <c r="C339" s="28">
        <v>23</v>
      </c>
      <c r="D339" s="28">
        <v>103</v>
      </c>
      <c r="E339" s="26" t="s">
        <v>35</v>
      </c>
      <c r="F339" s="9" t="s">
        <v>35</v>
      </c>
      <c r="G339" s="25" t="s">
        <v>898</v>
      </c>
      <c r="H339" s="9" t="s">
        <v>899</v>
      </c>
      <c r="I339" s="9" t="s">
        <v>900</v>
      </c>
      <c r="J339" s="9" t="s">
        <v>901</v>
      </c>
      <c r="K339" s="9">
        <v>0</v>
      </c>
      <c r="L339" s="9" t="s">
        <v>3418</v>
      </c>
      <c r="M339" s="9" t="s">
        <v>899</v>
      </c>
      <c r="N339" s="9" t="s">
        <v>900</v>
      </c>
      <c r="O339" s="9" t="s">
        <v>1751</v>
      </c>
      <c r="P339" s="9" t="s">
        <v>3816</v>
      </c>
      <c r="Q339" s="11">
        <v>7637090</v>
      </c>
      <c r="R339" s="11" t="s">
        <v>19</v>
      </c>
      <c r="S339" s="9">
        <v>1.4</v>
      </c>
      <c r="T339" s="13">
        <v>5.3623529411764705</v>
      </c>
      <c r="U339" s="19" t="s">
        <v>58</v>
      </c>
      <c r="V339" s="19" t="s">
        <v>24</v>
      </c>
    </row>
    <row r="340" spans="2:22" s="27" customFormat="1" ht="24" customHeight="1">
      <c r="B340" s="29">
        <v>336</v>
      </c>
      <c r="C340" s="28">
        <v>23</v>
      </c>
      <c r="D340" s="28">
        <v>103</v>
      </c>
      <c r="E340" s="26" t="s">
        <v>35</v>
      </c>
      <c r="F340" s="9" t="s">
        <v>35</v>
      </c>
      <c r="G340" s="25" t="s">
        <v>898</v>
      </c>
      <c r="H340" s="9" t="s">
        <v>899</v>
      </c>
      <c r="I340" s="9" t="s">
        <v>900</v>
      </c>
      <c r="J340" s="9" t="s">
        <v>901</v>
      </c>
      <c r="K340" s="9">
        <v>0</v>
      </c>
      <c r="L340" s="9" t="s">
        <v>3418</v>
      </c>
      <c r="M340" s="9" t="s">
        <v>914</v>
      </c>
      <c r="N340" s="9" t="s">
        <v>915</v>
      </c>
      <c r="O340" s="9" t="s">
        <v>3817</v>
      </c>
      <c r="P340" s="9" t="s">
        <v>3818</v>
      </c>
      <c r="Q340" s="11">
        <v>70978512</v>
      </c>
      <c r="R340" s="11" t="s">
        <v>19</v>
      </c>
      <c r="S340" s="9">
        <v>2</v>
      </c>
      <c r="T340" s="13">
        <v>4.6513165266106444</v>
      </c>
      <c r="U340" s="19" t="s">
        <v>58</v>
      </c>
      <c r="V340" s="19" t="s">
        <v>24</v>
      </c>
    </row>
    <row r="341" spans="2:22" s="27" customFormat="1" ht="24" customHeight="1">
      <c r="B341" s="28">
        <v>337</v>
      </c>
      <c r="C341" s="28">
        <v>23</v>
      </c>
      <c r="D341" s="28">
        <v>103</v>
      </c>
      <c r="E341" s="26" t="s">
        <v>35</v>
      </c>
      <c r="F341" s="9" t="s">
        <v>35</v>
      </c>
      <c r="G341" s="25" t="s">
        <v>898</v>
      </c>
      <c r="H341" s="9" t="s">
        <v>899</v>
      </c>
      <c r="I341" s="9" t="s">
        <v>900</v>
      </c>
      <c r="J341" s="9" t="s">
        <v>901</v>
      </c>
      <c r="K341" s="9">
        <v>0</v>
      </c>
      <c r="L341" s="9" t="s">
        <v>3418</v>
      </c>
      <c r="M341" s="9" t="s">
        <v>914</v>
      </c>
      <c r="N341" s="9" t="s">
        <v>915</v>
      </c>
      <c r="O341" s="9" t="s">
        <v>3756</v>
      </c>
      <c r="P341" s="9" t="s">
        <v>3819</v>
      </c>
      <c r="Q341" s="11">
        <v>71596858</v>
      </c>
      <c r="R341" s="11" t="s">
        <v>19</v>
      </c>
      <c r="S341" s="9">
        <v>2.1</v>
      </c>
      <c r="T341" s="13">
        <v>3.6546778711484595</v>
      </c>
      <c r="U341" s="19" t="s">
        <v>58</v>
      </c>
      <c r="V341" s="19" t="s">
        <v>24</v>
      </c>
    </row>
    <row r="342" spans="2:22" s="27" customFormat="1" ht="24" customHeight="1">
      <c r="B342" s="29">
        <v>338</v>
      </c>
      <c r="C342" s="28">
        <v>23</v>
      </c>
      <c r="D342" s="28">
        <v>103</v>
      </c>
      <c r="E342" s="26" t="s">
        <v>35</v>
      </c>
      <c r="F342" s="9" t="s">
        <v>35</v>
      </c>
      <c r="G342" s="25" t="s">
        <v>898</v>
      </c>
      <c r="H342" s="9" t="s">
        <v>899</v>
      </c>
      <c r="I342" s="9" t="s">
        <v>900</v>
      </c>
      <c r="J342" s="9" t="s">
        <v>901</v>
      </c>
      <c r="K342" s="9">
        <v>0</v>
      </c>
      <c r="L342" s="9" t="s">
        <v>3418</v>
      </c>
      <c r="M342" s="9" t="s">
        <v>899</v>
      </c>
      <c r="N342" s="9" t="s">
        <v>900</v>
      </c>
      <c r="O342" s="9" t="s">
        <v>1608</v>
      </c>
      <c r="P342" s="9" t="s">
        <v>3820</v>
      </c>
      <c r="Q342" s="11">
        <v>7636969</v>
      </c>
      <c r="R342" s="11" t="s">
        <v>19</v>
      </c>
      <c r="S342" s="9">
        <v>2.2999999999999998</v>
      </c>
      <c r="T342" s="13">
        <v>8.0384313725490202</v>
      </c>
      <c r="U342" s="19" t="s">
        <v>58</v>
      </c>
      <c r="V342" s="19" t="s">
        <v>24</v>
      </c>
    </row>
    <row r="343" spans="2:22" s="27" customFormat="1" ht="24" customHeight="1">
      <c r="B343" s="28">
        <v>339</v>
      </c>
      <c r="C343" s="28">
        <v>23</v>
      </c>
      <c r="D343" s="28">
        <v>103</v>
      </c>
      <c r="E343" s="26" t="s">
        <v>35</v>
      </c>
      <c r="F343" s="9" t="s">
        <v>35</v>
      </c>
      <c r="G343" s="25" t="s">
        <v>898</v>
      </c>
      <c r="H343" s="9" t="s">
        <v>899</v>
      </c>
      <c r="I343" s="9" t="s">
        <v>900</v>
      </c>
      <c r="J343" s="9" t="s">
        <v>901</v>
      </c>
      <c r="K343" s="9">
        <v>0</v>
      </c>
      <c r="L343" s="9" t="s">
        <v>3418</v>
      </c>
      <c r="M343" s="9" t="s">
        <v>1015</v>
      </c>
      <c r="N343" s="9" t="s">
        <v>1016</v>
      </c>
      <c r="O343" s="9" t="s">
        <v>1751</v>
      </c>
      <c r="P343" s="9" t="s">
        <v>3821</v>
      </c>
      <c r="Q343" s="11">
        <v>2961821</v>
      </c>
      <c r="R343" s="11" t="s">
        <v>19</v>
      </c>
      <c r="S343" s="9">
        <v>1.2</v>
      </c>
      <c r="T343" s="13">
        <v>3.7083473389355746</v>
      </c>
      <c r="U343" s="19" t="s">
        <v>58</v>
      </c>
      <c r="V343" s="19" t="s">
        <v>24</v>
      </c>
    </row>
    <row r="344" spans="2:22" s="27" customFormat="1" ht="24" customHeight="1">
      <c r="B344" s="29">
        <v>340</v>
      </c>
      <c r="C344" s="28">
        <v>23</v>
      </c>
      <c r="D344" s="28">
        <v>103</v>
      </c>
      <c r="E344" s="26" t="s">
        <v>35</v>
      </c>
      <c r="F344" s="9" t="s">
        <v>35</v>
      </c>
      <c r="G344" s="25" t="s">
        <v>898</v>
      </c>
      <c r="H344" s="9" t="s">
        <v>899</v>
      </c>
      <c r="I344" s="9" t="s">
        <v>900</v>
      </c>
      <c r="J344" s="9" t="s">
        <v>901</v>
      </c>
      <c r="K344" s="9">
        <v>0</v>
      </c>
      <c r="L344" s="9" t="s">
        <v>3418</v>
      </c>
      <c r="M344" s="9" t="s">
        <v>1015</v>
      </c>
      <c r="N344" s="9" t="s">
        <v>1016</v>
      </c>
      <c r="O344" s="9" t="s">
        <v>3822</v>
      </c>
      <c r="P344" s="9" t="s">
        <v>3823</v>
      </c>
      <c r="Q344" s="11">
        <v>7636972</v>
      </c>
      <c r="R344" s="11" t="s">
        <v>19</v>
      </c>
      <c r="S344" s="9">
        <v>2.2999999999999998</v>
      </c>
      <c r="T344" s="13">
        <v>7.0686834733893553</v>
      </c>
      <c r="U344" s="19" t="s">
        <v>58</v>
      </c>
      <c r="V344" s="19" t="s">
        <v>24</v>
      </c>
    </row>
    <row r="345" spans="2:22" s="27" customFormat="1" ht="24" customHeight="1">
      <c r="B345" s="28">
        <v>341</v>
      </c>
      <c r="C345" s="28">
        <v>23</v>
      </c>
      <c r="D345" s="28">
        <v>103</v>
      </c>
      <c r="E345" s="26" t="s">
        <v>35</v>
      </c>
      <c r="F345" s="9" t="s">
        <v>35</v>
      </c>
      <c r="G345" s="25" t="s">
        <v>898</v>
      </c>
      <c r="H345" s="9" t="s">
        <v>899</v>
      </c>
      <c r="I345" s="9" t="s">
        <v>900</v>
      </c>
      <c r="J345" s="9" t="s">
        <v>901</v>
      </c>
      <c r="K345" s="9">
        <v>0</v>
      </c>
      <c r="L345" s="9" t="s">
        <v>3418</v>
      </c>
      <c r="M345" s="9" t="s">
        <v>899</v>
      </c>
      <c r="N345" s="9" t="s">
        <v>900</v>
      </c>
      <c r="O345" s="9" t="s">
        <v>3824</v>
      </c>
      <c r="P345" s="9" t="s">
        <v>3825</v>
      </c>
      <c r="Q345" s="11">
        <v>7637101</v>
      </c>
      <c r="R345" s="11" t="s">
        <v>19</v>
      </c>
      <c r="S345" s="9">
        <v>2.1</v>
      </c>
      <c r="T345" s="13">
        <v>7.5297478991596636</v>
      </c>
      <c r="U345" s="19" t="s">
        <v>58</v>
      </c>
      <c r="V345" s="19" t="s">
        <v>24</v>
      </c>
    </row>
    <row r="346" spans="2:22" s="27" customFormat="1" ht="24" customHeight="1">
      <c r="B346" s="29">
        <v>342</v>
      </c>
      <c r="C346" s="28">
        <v>23</v>
      </c>
      <c r="D346" s="28">
        <v>103</v>
      </c>
      <c r="E346" s="26" t="s">
        <v>35</v>
      </c>
      <c r="F346" s="9" t="s">
        <v>35</v>
      </c>
      <c r="G346" s="25" t="s">
        <v>898</v>
      </c>
      <c r="H346" s="9" t="s">
        <v>899</v>
      </c>
      <c r="I346" s="9" t="s">
        <v>900</v>
      </c>
      <c r="J346" s="9" t="s">
        <v>901</v>
      </c>
      <c r="K346" s="9">
        <v>0</v>
      </c>
      <c r="L346" s="9" t="s">
        <v>3418</v>
      </c>
      <c r="M346" s="9" t="s">
        <v>899</v>
      </c>
      <c r="N346" s="9" t="s">
        <v>900</v>
      </c>
      <c r="O346" s="9" t="s">
        <v>3779</v>
      </c>
      <c r="P346" s="9" t="s">
        <v>3826</v>
      </c>
      <c r="Q346" s="11">
        <v>3383357</v>
      </c>
      <c r="R346" s="11" t="s">
        <v>19</v>
      </c>
      <c r="S346" s="9">
        <v>1.5</v>
      </c>
      <c r="T346" s="13">
        <v>4.954621848739496</v>
      </c>
      <c r="U346" s="19" t="s">
        <v>58</v>
      </c>
      <c r="V346" s="19" t="s">
        <v>24</v>
      </c>
    </row>
    <row r="347" spans="2:22" s="27" customFormat="1" ht="24" customHeight="1">
      <c r="B347" s="28">
        <v>343</v>
      </c>
      <c r="C347" s="28">
        <v>23</v>
      </c>
      <c r="D347" s="28">
        <v>103</v>
      </c>
      <c r="E347" s="26" t="s">
        <v>35</v>
      </c>
      <c r="F347" s="9" t="s">
        <v>35</v>
      </c>
      <c r="G347" s="25" t="s">
        <v>898</v>
      </c>
      <c r="H347" s="9" t="s">
        <v>899</v>
      </c>
      <c r="I347" s="9" t="s">
        <v>900</v>
      </c>
      <c r="J347" s="9" t="s">
        <v>901</v>
      </c>
      <c r="K347" s="9">
        <v>0</v>
      </c>
      <c r="L347" s="9" t="s">
        <v>3418</v>
      </c>
      <c r="M347" s="9" t="s">
        <v>1015</v>
      </c>
      <c r="N347" s="9" t="s">
        <v>1032</v>
      </c>
      <c r="O347" s="9" t="s">
        <v>3808</v>
      </c>
      <c r="P347" s="9" t="s">
        <v>3827</v>
      </c>
      <c r="Q347" s="11">
        <v>62666408</v>
      </c>
      <c r="R347" s="11" t="s">
        <v>19</v>
      </c>
      <c r="S347" s="9">
        <v>4.5</v>
      </c>
      <c r="T347" s="13">
        <v>14.065770308123248</v>
      </c>
      <c r="U347" s="19" t="s">
        <v>58</v>
      </c>
      <c r="V347" s="19" t="s">
        <v>24</v>
      </c>
    </row>
    <row r="348" spans="2:22" s="27" customFormat="1" ht="24" customHeight="1">
      <c r="B348" s="29">
        <v>344</v>
      </c>
      <c r="C348" s="28">
        <v>23</v>
      </c>
      <c r="D348" s="28">
        <v>103</v>
      </c>
      <c r="E348" s="26" t="s">
        <v>35</v>
      </c>
      <c r="F348" s="9" t="s">
        <v>35</v>
      </c>
      <c r="G348" s="25" t="s">
        <v>898</v>
      </c>
      <c r="H348" s="9" t="s">
        <v>899</v>
      </c>
      <c r="I348" s="9" t="s">
        <v>900</v>
      </c>
      <c r="J348" s="9" t="s">
        <v>901</v>
      </c>
      <c r="K348" s="9">
        <v>0</v>
      </c>
      <c r="L348" s="9" t="s">
        <v>3418</v>
      </c>
      <c r="M348" s="9" t="s">
        <v>1015</v>
      </c>
      <c r="N348" s="9" t="s">
        <v>1032</v>
      </c>
      <c r="O348" s="9" t="s">
        <v>3828</v>
      </c>
      <c r="P348" s="9" t="s">
        <v>3829</v>
      </c>
      <c r="Q348" s="11">
        <v>70981100</v>
      </c>
      <c r="R348" s="11" t="s">
        <v>19</v>
      </c>
      <c r="S348" s="9">
        <v>4.0999999999999996</v>
      </c>
      <c r="T348" s="13">
        <v>9.8153501400560224</v>
      </c>
      <c r="U348" s="19" t="s">
        <v>58</v>
      </c>
      <c r="V348" s="19" t="s">
        <v>24</v>
      </c>
    </row>
    <row r="349" spans="2:22" s="27" customFormat="1" ht="24" customHeight="1">
      <c r="B349" s="28">
        <v>345</v>
      </c>
      <c r="C349" s="28">
        <v>23</v>
      </c>
      <c r="D349" s="28">
        <v>103</v>
      </c>
      <c r="E349" s="26" t="s">
        <v>35</v>
      </c>
      <c r="F349" s="9" t="s">
        <v>35</v>
      </c>
      <c r="G349" s="25" t="s">
        <v>898</v>
      </c>
      <c r="H349" s="9" t="s">
        <v>899</v>
      </c>
      <c r="I349" s="9" t="s">
        <v>900</v>
      </c>
      <c r="J349" s="9" t="s">
        <v>901</v>
      </c>
      <c r="K349" s="9">
        <v>0</v>
      </c>
      <c r="L349" s="9" t="s">
        <v>3418</v>
      </c>
      <c r="M349" s="9" t="s">
        <v>1052</v>
      </c>
      <c r="N349" s="9" t="s">
        <v>1053</v>
      </c>
      <c r="O349" s="9" t="s">
        <v>3830</v>
      </c>
      <c r="P349" s="9" t="s">
        <v>3831</v>
      </c>
      <c r="Q349" s="11">
        <v>3816621</v>
      </c>
      <c r="R349" s="11" t="s">
        <v>19</v>
      </c>
      <c r="S349" s="9">
        <v>1.6</v>
      </c>
      <c r="T349" s="13">
        <v>2.097591036414566</v>
      </c>
      <c r="U349" s="19" t="s">
        <v>58</v>
      </c>
      <c r="V349" s="19" t="s">
        <v>24</v>
      </c>
    </row>
    <row r="350" spans="2:22" s="27" customFormat="1" ht="24" customHeight="1">
      <c r="B350" s="29">
        <v>346</v>
      </c>
      <c r="C350" s="28">
        <v>23</v>
      </c>
      <c r="D350" s="28">
        <v>103</v>
      </c>
      <c r="E350" s="26" t="s">
        <v>35</v>
      </c>
      <c r="F350" s="9" t="s">
        <v>35</v>
      </c>
      <c r="G350" s="25" t="s">
        <v>898</v>
      </c>
      <c r="H350" s="9" t="s">
        <v>899</v>
      </c>
      <c r="I350" s="9" t="s">
        <v>900</v>
      </c>
      <c r="J350" s="9" t="s">
        <v>901</v>
      </c>
      <c r="K350" s="9">
        <v>0</v>
      </c>
      <c r="L350" s="9" t="s">
        <v>3418</v>
      </c>
      <c r="M350" s="9" t="s">
        <v>1052</v>
      </c>
      <c r="N350" s="9" t="s">
        <v>1053</v>
      </c>
      <c r="O350" s="9" t="s">
        <v>1801</v>
      </c>
      <c r="P350" s="9" t="s">
        <v>3832</v>
      </c>
      <c r="Q350" s="11">
        <v>70813729</v>
      </c>
      <c r="R350" s="11" t="s">
        <v>19</v>
      </c>
      <c r="S350" s="9">
        <v>1.1000000000000001</v>
      </c>
      <c r="T350" s="13">
        <v>3.8702521008403363</v>
      </c>
      <c r="U350" s="19" t="s">
        <v>58</v>
      </c>
      <c r="V350" s="19" t="s">
        <v>24</v>
      </c>
    </row>
    <row r="351" spans="2:22" s="27" customFormat="1" ht="24" customHeight="1">
      <c r="B351" s="28">
        <v>347</v>
      </c>
      <c r="C351" s="28">
        <v>23</v>
      </c>
      <c r="D351" s="28">
        <v>103</v>
      </c>
      <c r="E351" s="26" t="s">
        <v>35</v>
      </c>
      <c r="F351" s="9" t="s">
        <v>35</v>
      </c>
      <c r="G351" s="25" t="s">
        <v>898</v>
      </c>
      <c r="H351" s="9" t="s">
        <v>899</v>
      </c>
      <c r="I351" s="9" t="s">
        <v>900</v>
      </c>
      <c r="J351" s="9" t="s">
        <v>901</v>
      </c>
      <c r="K351" s="9">
        <v>0</v>
      </c>
      <c r="L351" s="9" t="s">
        <v>3418</v>
      </c>
      <c r="M351" s="9" t="s">
        <v>914</v>
      </c>
      <c r="N351" s="9" t="s">
        <v>915</v>
      </c>
      <c r="O351" s="9" t="s">
        <v>3662</v>
      </c>
      <c r="P351" s="9" t="s">
        <v>3833</v>
      </c>
      <c r="Q351" s="11">
        <v>7538992</v>
      </c>
      <c r="R351" s="11" t="s">
        <v>19</v>
      </c>
      <c r="S351" s="9">
        <v>1.1000000000000001</v>
      </c>
      <c r="T351" s="13">
        <v>4.0225210084033618</v>
      </c>
      <c r="U351" s="19" t="s">
        <v>58</v>
      </c>
      <c r="V351" s="19" t="s">
        <v>24</v>
      </c>
    </row>
    <row r="352" spans="2:22" s="27" customFormat="1" ht="24" customHeight="1">
      <c r="B352" s="29">
        <v>348</v>
      </c>
      <c r="C352" s="28">
        <v>23</v>
      </c>
      <c r="D352" s="28">
        <v>103</v>
      </c>
      <c r="E352" s="26" t="s">
        <v>35</v>
      </c>
      <c r="F352" s="9" t="s">
        <v>35</v>
      </c>
      <c r="G352" s="25" t="s">
        <v>898</v>
      </c>
      <c r="H352" s="9" t="s">
        <v>899</v>
      </c>
      <c r="I352" s="9" t="s">
        <v>900</v>
      </c>
      <c r="J352" s="9" t="s">
        <v>901</v>
      </c>
      <c r="K352" s="9">
        <v>0</v>
      </c>
      <c r="L352" s="9" t="s">
        <v>3418</v>
      </c>
      <c r="M352" s="9" t="s">
        <v>1052</v>
      </c>
      <c r="N352" s="9" t="s">
        <v>1053</v>
      </c>
      <c r="O352" s="9" t="s">
        <v>1608</v>
      </c>
      <c r="P352" s="9" t="s">
        <v>3834</v>
      </c>
      <c r="Q352" s="11">
        <v>71105147</v>
      </c>
      <c r="R352" s="11" t="s">
        <v>19</v>
      </c>
      <c r="S352" s="9">
        <v>3.5</v>
      </c>
      <c r="T352" s="13">
        <v>14.869915966386554</v>
      </c>
      <c r="U352" s="19" t="s">
        <v>58</v>
      </c>
      <c r="V352" s="19" t="s">
        <v>24</v>
      </c>
    </row>
    <row r="353" spans="2:22" s="27" customFormat="1" ht="24" customHeight="1">
      <c r="B353" s="28">
        <v>349</v>
      </c>
      <c r="C353" s="28">
        <v>23</v>
      </c>
      <c r="D353" s="28">
        <v>103</v>
      </c>
      <c r="E353" s="26" t="s">
        <v>35</v>
      </c>
      <c r="F353" s="9" t="s">
        <v>35</v>
      </c>
      <c r="G353" s="25" t="s">
        <v>898</v>
      </c>
      <c r="H353" s="9" t="s">
        <v>899</v>
      </c>
      <c r="I353" s="9" t="s">
        <v>900</v>
      </c>
      <c r="J353" s="9" t="s">
        <v>901</v>
      </c>
      <c r="K353" s="9">
        <v>0</v>
      </c>
      <c r="L353" s="9" t="s">
        <v>3418</v>
      </c>
      <c r="M353" s="9" t="s">
        <v>1052</v>
      </c>
      <c r="N353" s="9" t="s">
        <v>1053</v>
      </c>
      <c r="O353" s="9" t="s">
        <v>3835</v>
      </c>
      <c r="P353" s="9" t="s">
        <v>3836</v>
      </c>
      <c r="Q353" s="11" t="s">
        <v>3837</v>
      </c>
      <c r="R353" s="11" t="s">
        <v>19</v>
      </c>
      <c r="S353" s="9">
        <v>2.1</v>
      </c>
      <c r="T353" s="13">
        <v>6.7484593837535014</v>
      </c>
      <c r="U353" s="19" t="s">
        <v>58</v>
      </c>
      <c r="V353" s="19" t="s">
        <v>24</v>
      </c>
    </row>
    <row r="354" spans="2:22" s="27" customFormat="1" ht="24" customHeight="1">
      <c r="B354" s="29">
        <v>350</v>
      </c>
      <c r="C354" s="28">
        <v>23</v>
      </c>
      <c r="D354" s="28">
        <v>103</v>
      </c>
      <c r="E354" s="26" t="s">
        <v>35</v>
      </c>
      <c r="F354" s="9" t="s">
        <v>35</v>
      </c>
      <c r="G354" s="25" t="s">
        <v>898</v>
      </c>
      <c r="H354" s="9" t="s">
        <v>899</v>
      </c>
      <c r="I354" s="9" t="s">
        <v>900</v>
      </c>
      <c r="J354" s="9" t="s">
        <v>901</v>
      </c>
      <c r="K354" s="9">
        <v>0</v>
      </c>
      <c r="L354" s="9" t="s">
        <v>3418</v>
      </c>
      <c r="M354" s="9" t="s">
        <v>1052</v>
      </c>
      <c r="N354" s="9" t="s">
        <v>1053</v>
      </c>
      <c r="O354" s="9" t="s">
        <v>3830</v>
      </c>
      <c r="P354" s="9" t="s">
        <v>3838</v>
      </c>
      <c r="Q354" s="11">
        <v>4294272</v>
      </c>
      <c r="R354" s="11" t="s">
        <v>19</v>
      </c>
      <c r="S354" s="9">
        <v>2.4</v>
      </c>
      <c r="T354" s="13">
        <v>4.0354061624649864</v>
      </c>
      <c r="U354" s="19" t="s">
        <v>58</v>
      </c>
      <c r="V354" s="19" t="s">
        <v>24</v>
      </c>
    </row>
    <row r="355" spans="2:22" s="27" customFormat="1" ht="24" customHeight="1">
      <c r="B355" s="28">
        <v>351</v>
      </c>
      <c r="C355" s="28">
        <v>23</v>
      </c>
      <c r="D355" s="28">
        <v>103</v>
      </c>
      <c r="E355" s="26" t="s">
        <v>35</v>
      </c>
      <c r="F355" s="9" t="s">
        <v>35</v>
      </c>
      <c r="G355" s="25" t="s">
        <v>898</v>
      </c>
      <c r="H355" s="9" t="s">
        <v>899</v>
      </c>
      <c r="I355" s="9" t="s">
        <v>900</v>
      </c>
      <c r="J355" s="9" t="s">
        <v>901</v>
      </c>
      <c r="K355" s="9">
        <v>0</v>
      </c>
      <c r="L355" s="9" t="s">
        <v>3418</v>
      </c>
      <c r="M355" s="9" t="s">
        <v>1052</v>
      </c>
      <c r="N355" s="9" t="s">
        <v>1053</v>
      </c>
      <c r="O355" s="9" t="s">
        <v>3699</v>
      </c>
      <c r="P355" s="9" t="s">
        <v>3839</v>
      </c>
      <c r="Q355" s="11">
        <v>9358933</v>
      </c>
      <c r="R355" s="11" t="s">
        <v>19</v>
      </c>
      <c r="S355" s="9">
        <v>2.5</v>
      </c>
      <c r="T355" s="13">
        <v>9.0767507002801135</v>
      </c>
      <c r="U355" s="19" t="s">
        <v>58</v>
      </c>
      <c r="V355" s="19" t="s">
        <v>24</v>
      </c>
    </row>
    <row r="356" spans="2:22" s="27" customFormat="1" ht="24" customHeight="1">
      <c r="B356" s="29">
        <v>352</v>
      </c>
      <c r="C356" s="28">
        <v>23</v>
      </c>
      <c r="D356" s="28">
        <v>103</v>
      </c>
      <c r="E356" s="26" t="s">
        <v>35</v>
      </c>
      <c r="F356" s="9" t="s">
        <v>35</v>
      </c>
      <c r="G356" s="25" t="s">
        <v>898</v>
      </c>
      <c r="H356" s="9" t="s">
        <v>899</v>
      </c>
      <c r="I356" s="9" t="s">
        <v>900</v>
      </c>
      <c r="J356" s="9" t="s">
        <v>901</v>
      </c>
      <c r="K356" s="9">
        <v>0</v>
      </c>
      <c r="L356" s="9" t="s">
        <v>3418</v>
      </c>
      <c r="M356" s="9" t="s">
        <v>914</v>
      </c>
      <c r="N356" s="9" t="s">
        <v>915</v>
      </c>
      <c r="O356" s="9" t="s">
        <v>3662</v>
      </c>
      <c r="P356" s="9" t="s">
        <v>3840</v>
      </c>
      <c r="Q356" s="11" t="s">
        <v>3841</v>
      </c>
      <c r="R356" s="11" t="s">
        <v>19</v>
      </c>
      <c r="S356" s="9">
        <v>1.2</v>
      </c>
      <c r="T356" s="13">
        <v>3.924593837535014</v>
      </c>
      <c r="U356" s="19" t="s">
        <v>58</v>
      </c>
      <c r="V356" s="19" t="s">
        <v>24</v>
      </c>
    </row>
    <row r="357" spans="2:22" s="27" customFormat="1" ht="24" customHeight="1">
      <c r="B357" s="28">
        <v>353</v>
      </c>
      <c r="C357" s="28">
        <v>23</v>
      </c>
      <c r="D357" s="28">
        <v>103</v>
      </c>
      <c r="E357" s="26" t="s">
        <v>35</v>
      </c>
      <c r="F357" s="9" t="s">
        <v>35</v>
      </c>
      <c r="G357" s="25" t="s">
        <v>898</v>
      </c>
      <c r="H357" s="9" t="s">
        <v>899</v>
      </c>
      <c r="I357" s="9" t="s">
        <v>900</v>
      </c>
      <c r="J357" s="9" t="s">
        <v>901</v>
      </c>
      <c r="K357" s="9">
        <v>0</v>
      </c>
      <c r="L357" s="9" t="s">
        <v>3418</v>
      </c>
      <c r="M357" s="9" t="s">
        <v>1015</v>
      </c>
      <c r="N357" s="9" t="s">
        <v>1016</v>
      </c>
      <c r="O357" s="9" t="s">
        <v>3754</v>
      </c>
      <c r="P357" s="9" t="s">
        <v>3842</v>
      </c>
      <c r="Q357" s="11">
        <v>71025619</v>
      </c>
      <c r="R357" s="11" t="s">
        <v>19</v>
      </c>
      <c r="S357" s="9">
        <v>1.3</v>
      </c>
      <c r="T357" s="13">
        <v>5.12</v>
      </c>
      <c r="U357" s="19" t="s">
        <v>58</v>
      </c>
      <c r="V357" s="19" t="s">
        <v>24</v>
      </c>
    </row>
    <row r="358" spans="2:22" s="27" customFormat="1" ht="24" customHeight="1">
      <c r="B358" s="29">
        <v>354</v>
      </c>
      <c r="C358" s="28">
        <v>23</v>
      </c>
      <c r="D358" s="28">
        <v>103</v>
      </c>
      <c r="E358" s="26" t="s">
        <v>35</v>
      </c>
      <c r="F358" s="9" t="s">
        <v>35</v>
      </c>
      <c r="G358" s="25" t="s">
        <v>898</v>
      </c>
      <c r="H358" s="9" t="s">
        <v>899</v>
      </c>
      <c r="I358" s="9" t="s">
        <v>900</v>
      </c>
      <c r="J358" s="9" t="s">
        <v>901</v>
      </c>
      <c r="K358" s="9">
        <v>0</v>
      </c>
      <c r="L358" s="9" t="s">
        <v>3418</v>
      </c>
      <c r="M358" s="9" t="s">
        <v>1015</v>
      </c>
      <c r="N358" s="9" t="s">
        <v>1016</v>
      </c>
      <c r="O358" s="9" t="s">
        <v>1850</v>
      </c>
      <c r="P358" s="9" t="s">
        <v>3843</v>
      </c>
      <c r="Q358" s="11">
        <v>7637155</v>
      </c>
      <c r="R358" s="11" t="s">
        <v>19</v>
      </c>
      <c r="S358" s="9">
        <v>2.8</v>
      </c>
      <c r="T358" s="13">
        <v>10.800112044817928</v>
      </c>
      <c r="U358" s="19" t="s">
        <v>58</v>
      </c>
      <c r="V358" s="19" t="s">
        <v>24</v>
      </c>
    </row>
    <row r="359" spans="2:22" s="27" customFormat="1" ht="24" customHeight="1">
      <c r="B359" s="28">
        <v>355</v>
      </c>
      <c r="C359" s="28">
        <v>23</v>
      </c>
      <c r="D359" s="28">
        <v>103</v>
      </c>
      <c r="E359" s="26" t="s">
        <v>35</v>
      </c>
      <c r="F359" s="9" t="s">
        <v>35</v>
      </c>
      <c r="G359" s="25" t="s">
        <v>898</v>
      </c>
      <c r="H359" s="9" t="s">
        <v>899</v>
      </c>
      <c r="I359" s="9" t="s">
        <v>900</v>
      </c>
      <c r="J359" s="9" t="s">
        <v>901</v>
      </c>
      <c r="K359" s="9">
        <v>0</v>
      </c>
      <c r="L359" s="9" t="s">
        <v>3418</v>
      </c>
      <c r="M359" s="9" t="s">
        <v>1015</v>
      </c>
      <c r="N359" s="9" t="s">
        <v>1016</v>
      </c>
      <c r="O359" s="9" t="s">
        <v>1850</v>
      </c>
      <c r="P359" s="9" t="s">
        <v>3844</v>
      </c>
      <c r="Q359" s="11">
        <v>7637003</v>
      </c>
      <c r="R359" s="11" t="s">
        <v>19</v>
      </c>
      <c r="S359" s="9">
        <v>2.5</v>
      </c>
      <c r="T359" s="13">
        <v>9.1763585434173667</v>
      </c>
      <c r="U359" s="19" t="s">
        <v>58</v>
      </c>
      <c r="V359" s="19" t="s">
        <v>24</v>
      </c>
    </row>
    <row r="360" spans="2:22" s="27" customFormat="1" ht="24" customHeight="1">
      <c r="B360" s="29">
        <v>356</v>
      </c>
      <c r="C360" s="28">
        <v>23</v>
      </c>
      <c r="D360" s="28">
        <v>103</v>
      </c>
      <c r="E360" s="26" t="s">
        <v>35</v>
      </c>
      <c r="F360" s="9" t="s">
        <v>35</v>
      </c>
      <c r="G360" s="25" t="s">
        <v>898</v>
      </c>
      <c r="H360" s="9" t="s">
        <v>899</v>
      </c>
      <c r="I360" s="9" t="s">
        <v>900</v>
      </c>
      <c r="J360" s="9" t="s">
        <v>901</v>
      </c>
      <c r="K360" s="9">
        <v>0</v>
      </c>
      <c r="L360" s="9" t="s">
        <v>3418</v>
      </c>
      <c r="M360" s="9" t="s">
        <v>906</v>
      </c>
      <c r="N360" s="9" t="s">
        <v>907</v>
      </c>
      <c r="O360" s="9" t="s">
        <v>3845</v>
      </c>
      <c r="P360" s="9" t="s">
        <v>3846</v>
      </c>
      <c r="Q360" s="11">
        <v>70179809</v>
      </c>
      <c r="R360" s="11" t="s">
        <v>19</v>
      </c>
      <c r="S360" s="9">
        <v>8.1999999999999993</v>
      </c>
      <c r="T360" s="13">
        <v>28.956414565826329</v>
      </c>
      <c r="U360" s="19" t="s">
        <v>58</v>
      </c>
      <c r="V360" s="19" t="s">
        <v>24</v>
      </c>
    </row>
    <row r="361" spans="2:22" s="27" customFormat="1" ht="24" customHeight="1">
      <c r="B361" s="28">
        <v>357</v>
      </c>
      <c r="C361" s="28">
        <v>23</v>
      </c>
      <c r="D361" s="28">
        <v>103</v>
      </c>
      <c r="E361" s="26" t="s">
        <v>35</v>
      </c>
      <c r="F361" s="9" t="s">
        <v>35</v>
      </c>
      <c r="G361" s="25" t="s">
        <v>898</v>
      </c>
      <c r="H361" s="9" t="s">
        <v>899</v>
      </c>
      <c r="I361" s="9" t="s">
        <v>900</v>
      </c>
      <c r="J361" s="9" t="s">
        <v>901</v>
      </c>
      <c r="K361" s="9">
        <v>0</v>
      </c>
      <c r="L361" s="9" t="s">
        <v>3418</v>
      </c>
      <c r="M361" s="9" t="s">
        <v>914</v>
      </c>
      <c r="N361" s="9" t="s">
        <v>915</v>
      </c>
      <c r="O361" s="9" t="s">
        <v>3756</v>
      </c>
      <c r="P361" s="9" t="s">
        <v>3847</v>
      </c>
      <c r="Q361" s="11">
        <v>71597026</v>
      </c>
      <c r="R361" s="11" t="s">
        <v>19</v>
      </c>
      <c r="S361" s="9">
        <v>1.6</v>
      </c>
      <c r="T361" s="13">
        <v>5.6765266106442578</v>
      </c>
      <c r="U361" s="19" t="s">
        <v>58</v>
      </c>
      <c r="V361" s="19" t="s">
        <v>24</v>
      </c>
    </row>
    <row r="362" spans="2:22" s="27" customFormat="1" ht="24" customHeight="1">
      <c r="B362" s="29">
        <v>358</v>
      </c>
      <c r="C362" s="28">
        <v>23</v>
      </c>
      <c r="D362" s="28">
        <v>103</v>
      </c>
      <c r="E362" s="26" t="s">
        <v>35</v>
      </c>
      <c r="F362" s="9" t="s">
        <v>35</v>
      </c>
      <c r="G362" s="25" t="s">
        <v>898</v>
      </c>
      <c r="H362" s="9" t="s">
        <v>899</v>
      </c>
      <c r="I362" s="9" t="s">
        <v>900</v>
      </c>
      <c r="J362" s="9" t="s">
        <v>901</v>
      </c>
      <c r="K362" s="9">
        <v>0</v>
      </c>
      <c r="L362" s="9" t="s">
        <v>3418</v>
      </c>
      <c r="M362" s="9" t="s">
        <v>914</v>
      </c>
      <c r="N362" s="9" t="s">
        <v>915</v>
      </c>
      <c r="O362" s="9" t="s">
        <v>3848</v>
      </c>
      <c r="P362" s="9" t="s">
        <v>3849</v>
      </c>
      <c r="Q362" s="11">
        <v>71597048</v>
      </c>
      <c r="R362" s="11" t="s">
        <v>19</v>
      </c>
      <c r="S362" s="9">
        <v>1.1000000000000001</v>
      </c>
      <c r="T362" s="13">
        <v>3.9392717086834734</v>
      </c>
      <c r="U362" s="19" t="s">
        <v>58</v>
      </c>
      <c r="V362" s="19" t="s">
        <v>24</v>
      </c>
    </row>
    <row r="363" spans="2:22" s="27" customFormat="1" ht="24" customHeight="1">
      <c r="B363" s="28">
        <v>359</v>
      </c>
      <c r="C363" s="28">
        <v>23</v>
      </c>
      <c r="D363" s="28">
        <v>103</v>
      </c>
      <c r="E363" s="26" t="s">
        <v>35</v>
      </c>
      <c r="F363" s="9" t="s">
        <v>35</v>
      </c>
      <c r="G363" s="25" t="s">
        <v>898</v>
      </c>
      <c r="H363" s="9" t="s">
        <v>899</v>
      </c>
      <c r="I363" s="9" t="s">
        <v>900</v>
      </c>
      <c r="J363" s="9" t="s">
        <v>901</v>
      </c>
      <c r="K363" s="9">
        <v>0</v>
      </c>
      <c r="L363" s="9" t="s">
        <v>3418</v>
      </c>
      <c r="M363" s="9" t="s">
        <v>914</v>
      </c>
      <c r="N363" s="9" t="s">
        <v>915</v>
      </c>
      <c r="O363" s="9" t="s">
        <v>3850</v>
      </c>
      <c r="P363" s="9" t="s">
        <v>3851</v>
      </c>
      <c r="Q363" s="11">
        <v>63195055</v>
      </c>
      <c r="R363" s="11" t="s">
        <v>19</v>
      </c>
      <c r="S363" s="13">
        <v>1</v>
      </c>
      <c r="T363" s="13">
        <v>2.9753501400560225</v>
      </c>
      <c r="U363" s="19" t="s">
        <v>58</v>
      </c>
      <c r="V363" s="19" t="s">
        <v>24</v>
      </c>
    </row>
    <row r="364" spans="2:22" s="27" customFormat="1" ht="24" customHeight="1">
      <c r="B364" s="29">
        <v>360</v>
      </c>
      <c r="C364" s="28">
        <v>23</v>
      </c>
      <c r="D364" s="28">
        <v>103</v>
      </c>
      <c r="E364" s="26" t="s">
        <v>35</v>
      </c>
      <c r="F364" s="9" t="s">
        <v>35</v>
      </c>
      <c r="G364" s="25" t="s">
        <v>898</v>
      </c>
      <c r="H364" s="9" t="s">
        <v>899</v>
      </c>
      <c r="I364" s="9" t="s">
        <v>900</v>
      </c>
      <c r="J364" s="9" t="s">
        <v>901</v>
      </c>
      <c r="K364" s="9">
        <v>0</v>
      </c>
      <c r="L364" s="9" t="s">
        <v>3418</v>
      </c>
      <c r="M364" s="9" t="s">
        <v>914</v>
      </c>
      <c r="N364" s="9" t="s">
        <v>915</v>
      </c>
      <c r="O364" s="9" t="s">
        <v>3852</v>
      </c>
      <c r="P364" s="9" t="s">
        <v>3853</v>
      </c>
      <c r="Q364" s="11">
        <v>62675982</v>
      </c>
      <c r="R364" s="11" t="s">
        <v>19</v>
      </c>
      <c r="S364" s="9">
        <v>1.7</v>
      </c>
      <c r="T364" s="13">
        <v>6.430924369747899</v>
      </c>
      <c r="U364" s="19" t="s">
        <v>58</v>
      </c>
      <c r="V364" s="19" t="s">
        <v>24</v>
      </c>
    </row>
    <row r="365" spans="2:22" s="27" customFormat="1" ht="24" customHeight="1">
      <c r="B365" s="28">
        <v>361</v>
      </c>
      <c r="C365" s="28">
        <v>23</v>
      </c>
      <c r="D365" s="28">
        <v>103</v>
      </c>
      <c r="E365" s="26" t="s">
        <v>35</v>
      </c>
      <c r="F365" s="9" t="s">
        <v>35</v>
      </c>
      <c r="G365" s="25" t="s">
        <v>898</v>
      </c>
      <c r="H365" s="9" t="s">
        <v>899</v>
      </c>
      <c r="I365" s="9" t="s">
        <v>900</v>
      </c>
      <c r="J365" s="9" t="s">
        <v>901</v>
      </c>
      <c r="K365" s="9">
        <v>0</v>
      </c>
      <c r="L365" s="9" t="s">
        <v>3418</v>
      </c>
      <c r="M365" s="9" t="s">
        <v>914</v>
      </c>
      <c r="N365" s="9" t="s">
        <v>915</v>
      </c>
      <c r="O365" s="9" t="s">
        <v>3854</v>
      </c>
      <c r="P365" s="9" t="s">
        <v>3855</v>
      </c>
      <c r="Q365" s="11">
        <v>71596918</v>
      </c>
      <c r="R365" s="11" t="s">
        <v>19</v>
      </c>
      <c r="S365" s="9">
        <v>1.2</v>
      </c>
      <c r="T365" s="13">
        <v>5.4695798319327738</v>
      </c>
      <c r="U365" s="19" t="s">
        <v>58</v>
      </c>
      <c r="V365" s="19" t="s">
        <v>24</v>
      </c>
    </row>
    <row r="366" spans="2:22" s="27" customFormat="1" ht="24" customHeight="1">
      <c r="B366" s="29">
        <v>362</v>
      </c>
      <c r="C366" s="28">
        <v>23</v>
      </c>
      <c r="D366" s="28">
        <v>103</v>
      </c>
      <c r="E366" s="26" t="s">
        <v>35</v>
      </c>
      <c r="F366" s="9" t="s">
        <v>35</v>
      </c>
      <c r="G366" s="25" t="s">
        <v>898</v>
      </c>
      <c r="H366" s="9" t="s">
        <v>899</v>
      </c>
      <c r="I366" s="9" t="s">
        <v>900</v>
      </c>
      <c r="J366" s="9" t="s">
        <v>901</v>
      </c>
      <c r="K366" s="9">
        <v>0</v>
      </c>
      <c r="L366" s="9" t="s">
        <v>3418</v>
      </c>
      <c r="M366" s="9" t="s">
        <v>914</v>
      </c>
      <c r="N366" s="9" t="s">
        <v>915</v>
      </c>
      <c r="O366" s="9" t="s">
        <v>1608</v>
      </c>
      <c r="P366" s="9" t="s">
        <v>3856</v>
      </c>
      <c r="Q366" s="11">
        <v>62666285</v>
      </c>
      <c r="R366" s="11" t="s">
        <v>19</v>
      </c>
      <c r="S366" s="9">
        <v>2.6</v>
      </c>
      <c r="T366" s="13">
        <v>5.4821288515406161</v>
      </c>
      <c r="U366" s="19" t="s">
        <v>58</v>
      </c>
      <c r="V366" s="19" t="s">
        <v>24</v>
      </c>
    </row>
    <row r="367" spans="2:22" s="27" customFormat="1" ht="24" customHeight="1">
      <c r="B367" s="28">
        <v>363</v>
      </c>
      <c r="C367" s="28">
        <v>23</v>
      </c>
      <c r="D367" s="28">
        <v>103</v>
      </c>
      <c r="E367" s="26" t="s">
        <v>35</v>
      </c>
      <c r="F367" s="9" t="s">
        <v>35</v>
      </c>
      <c r="G367" s="25" t="s">
        <v>898</v>
      </c>
      <c r="H367" s="9" t="s">
        <v>899</v>
      </c>
      <c r="I367" s="9" t="s">
        <v>900</v>
      </c>
      <c r="J367" s="9" t="s">
        <v>901</v>
      </c>
      <c r="K367" s="9">
        <v>0</v>
      </c>
      <c r="L367" s="9" t="s">
        <v>3418</v>
      </c>
      <c r="M367" s="9" t="s">
        <v>914</v>
      </c>
      <c r="N367" s="9" t="s">
        <v>915</v>
      </c>
      <c r="O367" s="9" t="s">
        <v>3789</v>
      </c>
      <c r="P367" s="9" t="s">
        <v>3857</v>
      </c>
      <c r="Q367" s="11">
        <v>62666298</v>
      </c>
      <c r="R367" s="11" t="s">
        <v>19</v>
      </c>
      <c r="S367" s="9">
        <v>2.7</v>
      </c>
      <c r="T367" s="13">
        <v>5.8811204481792725</v>
      </c>
      <c r="U367" s="19" t="s">
        <v>58</v>
      </c>
      <c r="V367" s="19" t="s">
        <v>24</v>
      </c>
    </row>
    <row r="368" spans="2:22" s="27" customFormat="1" ht="24" customHeight="1">
      <c r="B368" s="29">
        <v>364</v>
      </c>
      <c r="C368" s="28">
        <v>23</v>
      </c>
      <c r="D368" s="28">
        <v>103</v>
      </c>
      <c r="E368" s="26" t="s">
        <v>35</v>
      </c>
      <c r="F368" s="9" t="s">
        <v>35</v>
      </c>
      <c r="G368" s="25" t="s">
        <v>898</v>
      </c>
      <c r="H368" s="9" t="s">
        <v>899</v>
      </c>
      <c r="I368" s="9" t="s">
        <v>900</v>
      </c>
      <c r="J368" s="9" t="s">
        <v>901</v>
      </c>
      <c r="K368" s="9">
        <v>0</v>
      </c>
      <c r="L368" s="9" t="s">
        <v>3418</v>
      </c>
      <c r="M368" s="9" t="s">
        <v>914</v>
      </c>
      <c r="N368" s="9" t="s">
        <v>915</v>
      </c>
      <c r="O368" s="9" t="s">
        <v>3858</v>
      </c>
      <c r="P368" s="9" t="s">
        <v>3859</v>
      </c>
      <c r="Q368" s="11">
        <v>62841972</v>
      </c>
      <c r="R368" s="11" t="s">
        <v>19</v>
      </c>
      <c r="S368" s="9">
        <v>2.2000000000000002</v>
      </c>
      <c r="T368" s="13">
        <v>4.9061064425770313</v>
      </c>
      <c r="U368" s="19" t="s">
        <v>58</v>
      </c>
      <c r="V368" s="19" t="s">
        <v>24</v>
      </c>
    </row>
    <row r="369" spans="2:22" s="27" customFormat="1" ht="24" customHeight="1">
      <c r="B369" s="28">
        <v>365</v>
      </c>
      <c r="C369" s="28">
        <v>23</v>
      </c>
      <c r="D369" s="28">
        <v>103</v>
      </c>
      <c r="E369" s="26" t="s">
        <v>35</v>
      </c>
      <c r="F369" s="9" t="s">
        <v>35</v>
      </c>
      <c r="G369" s="25" t="s">
        <v>898</v>
      </c>
      <c r="H369" s="9" t="s">
        <v>899</v>
      </c>
      <c r="I369" s="9" t="s">
        <v>900</v>
      </c>
      <c r="J369" s="9" t="s">
        <v>901</v>
      </c>
      <c r="K369" s="9">
        <v>0</v>
      </c>
      <c r="L369" s="9" t="s">
        <v>3418</v>
      </c>
      <c r="M369" s="9" t="s">
        <v>914</v>
      </c>
      <c r="N369" s="9" t="s">
        <v>915</v>
      </c>
      <c r="O369" s="9" t="s">
        <v>3789</v>
      </c>
      <c r="P369" s="9" t="s">
        <v>3860</v>
      </c>
      <c r="Q369" s="11">
        <v>71025614</v>
      </c>
      <c r="R369" s="11" t="s">
        <v>19</v>
      </c>
      <c r="S369" s="13">
        <v>1</v>
      </c>
      <c r="T369" s="13">
        <v>1.0071708683473388</v>
      </c>
      <c r="U369" s="19" t="s">
        <v>58</v>
      </c>
      <c r="V369" s="19" t="s">
        <v>24</v>
      </c>
    </row>
    <row r="370" spans="2:22" s="27" customFormat="1" ht="24" customHeight="1">
      <c r="B370" s="29">
        <v>366</v>
      </c>
      <c r="C370" s="28">
        <v>23</v>
      </c>
      <c r="D370" s="28">
        <v>103</v>
      </c>
      <c r="E370" s="26" t="s">
        <v>35</v>
      </c>
      <c r="F370" s="9" t="s">
        <v>35</v>
      </c>
      <c r="G370" s="25" t="s">
        <v>898</v>
      </c>
      <c r="H370" s="9" t="s">
        <v>899</v>
      </c>
      <c r="I370" s="9" t="s">
        <v>900</v>
      </c>
      <c r="J370" s="9" t="s">
        <v>901</v>
      </c>
      <c r="K370" s="9">
        <v>0</v>
      </c>
      <c r="L370" s="9" t="s">
        <v>3418</v>
      </c>
      <c r="M370" s="9" t="s">
        <v>914</v>
      </c>
      <c r="N370" s="9" t="s">
        <v>915</v>
      </c>
      <c r="O370" s="9" t="s">
        <v>3861</v>
      </c>
      <c r="P370" s="9" t="s">
        <v>3862</v>
      </c>
      <c r="Q370" s="11">
        <v>71025646</v>
      </c>
      <c r="R370" s="11" t="s">
        <v>19</v>
      </c>
      <c r="S370" s="13">
        <v>2.2000000000000002</v>
      </c>
      <c r="T370" s="13">
        <v>5.7524929971988801</v>
      </c>
      <c r="U370" s="19" t="s">
        <v>58</v>
      </c>
      <c r="V370" s="19" t="s">
        <v>24</v>
      </c>
    </row>
    <row r="371" spans="2:22" s="27" customFormat="1" ht="24" customHeight="1">
      <c r="B371" s="28">
        <v>367</v>
      </c>
      <c r="C371" s="28">
        <v>23</v>
      </c>
      <c r="D371" s="28">
        <v>103</v>
      </c>
      <c r="E371" s="26" t="s">
        <v>35</v>
      </c>
      <c r="F371" s="9" t="s">
        <v>35</v>
      </c>
      <c r="G371" s="25" t="s">
        <v>898</v>
      </c>
      <c r="H371" s="9" t="s">
        <v>899</v>
      </c>
      <c r="I371" s="9" t="s">
        <v>900</v>
      </c>
      <c r="J371" s="9" t="s">
        <v>901</v>
      </c>
      <c r="K371" s="9">
        <v>0</v>
      </c>
      <c r="L371" s="9" t="s">
        <v>3418</v>
      </c>
      <c r="M371" s="9" t="s">
        <v>914</v>
      </c>
      <c r="N371" s="9" t="s">
        <v>915</v>
      </c>
      <c r="O371" s="9" t="s">
        <v>3756</v>
      </c>
      <c r="P371" s="9" t="s">
        <v>3863</v>
      </c>
      <c r="Q371" s="11">
        <v>71025601</v>
      </c>
      <c r="R371" s="11" t="s">
        <v>19</v>
      </c>
      <c r="S371" s="13">
        <v>1</v>
      </c>
      <c r="T371" s="13">
        <v>0.89154061624649861</v>
      </c>
      <c r="U371" s="19" t="s">
        <v>58</v>
      </c>
      <c r="V371" s="19" t="s">
        <v>24</v>
      </c>
    </row>
    <row r="372" spans="2:22" s="27" customFormat="1" ht="24" customHeight="1">
      <c r="B372" s="29">
        <v>368</v>
      </c>
      <c r="C372" s="28">
        <v>23</v>
      </c>
      <c r="D372" s="28">
        <v>103</v>
      </c>
      <c r="E372" s="26" t="s">
        <v>35</v>
      </c>
      <c r="F372" s="9" t="s">
        <v>35</v>
      </c>
      <c r="G372" s="25" t="s">
        <v>898</v>
      </c>
      <c r="H372" s="9" t="s">
        <v>899</v>
      </c>
      <c r="I372" s="9" t="s">
        <v>900</v>
      </c>
      <c r="J372" s="9" t="s">
        <v>901</v>
      </c>
      <c r="K372" s="9">
        <v>0</v>
      </c>
      <c r="L372" s="9" t="s">
        <v>3418</v>
      </c>
      <c r="M372" s="9" t="s">
        <v>914</v>
      </c>
      <c r="N372" s="9" t="s">
        <v>915</v>
      </c>
      <c r="O372" s="9" t="s">
        <v>3770</v>
      </c>
      <c r="P372" s="9" t="s">
        <v>3864</v>
      </c>
      <c r="Q372" s="11">
        <v>71025634</v>
      </c>
      <c r="R372" s="11" t="s">
        <v>19</v>
      </c>
      <c r="S372" s="9">
        <v>1.2</v>
      </c>
      <c r="T372" s="13">
        <v>2.6745098039215689</v>
      </c>
      <c r="U372" s="19" t="s">
        <v>58</v>
      </c>
      <c r="V372" s="19" t="s">
        <v>24</v>
      </c>
    </row>
    <row r="373" spans="2:22" s="27" customFormat="1" ht="24" customHeight="1">
      <c r="B373" s="28">
        <v>369</v>
      </c>
      <c r="C373" s="28">
        <v>23</v>
      </c>
      <c r="D373" s="28">
        <v>103</v>
      </c>
      <c r="E373" s="26" t="s">
        <v>35</v>
      </c>
      <c r="F373" s="9" t="s">
        <v>35</v>
      </c>
      <c r="G373" s="25" t="s">
        <v>898</v>
      </c>
      <c r="H373" s="9" t="s">
        <v>899</v>
      </c>
      <c r="I373" s="9" t="s">
        <v>900</v>
      </c>
      <c r="J373" s="9" t="s">
        <v>901</v>
      </c>
      <c r="K373" s="9">
        <v>0</v>
      </c>
      <c r="L373" s="9" t="s">
        <v>3418</v>
      </c>
      <c r="M373" s="9" t="s">
        <v>914</v>
      </c>
      <c r="N373" s="9" t="s">
        <v>915</v>
      </c>
      <c r="O373" s="9" t="s">
        <v>3768</v>
      </c>
      <c r="P373" s="9" t="s">
        <v>3865</v>
      </c>
      <c r="Q373" s="11">
        <v>62666173</v>
      </c>
      <c r="R373" s="11" t="s">
        <v>19</v>
      </c>
      <c r="S373" s="9">
        <v>2.2999999999999998</v>
      </c>
      <c r="T373" s="13">
        <v>6.5252661064425777</v>
      </c>
      <c r="U373" s="19" t="s">
        <v>58</v>
      </c>
      <c r="V373" s="19" t="s">
        <v>24</v>
      </c>
    </row>
    <row r="374" spans="2:22" s="27" customFormat="1" ht="24" customHeight="1">
      <c r="B374" s="29">
        <v>370</v>
      </c>
      <c r="C374" s="28">
        <v>23</v>
      </c>
      <c r="D374" s="28">
        <v>103</v>
      </c>
      <c r="E374" s="26" t="s">
        <v>35</v>
      </c>
      <c r="F374" s="9" t="s">
        <v>35</v>
      </c>
      <c r="G374" s="25" t="s">
        <v>898</v>
      </c>
      <c r="H374" s="9" t="s">
        <v>899</v>
      </c>
      <c r="I374" s="9" t="s">
        <v>900</v>
      </c>
      <c r="J374" s="9" t="s">
        <v>901</v>
      </c>
      <c r="K374" s="9">
        <v>0</v>
      </c>
      <c r="L374" s="9" t="s">
        <v>3418</v>
      </c>
      <c r="M374" s="9" t="s">
        <v>914</v>
      </c>
      <c r="N374" s="9" t="s">
        <v>915</v>
      </c>
      <c r="O374" s="9" t="s">
        <v>3850</v>
      </c>
      <c r="P374" s="9" t="s">
        <v>3866</v>
      </c>
      <c r="Q374" s="11">
        <v>62683822</v>
      </c>
      <c r="R374" s="11" t="s">
        <v>19</v>
      </c>
      <c r="S374" s="9">
        <v>3.9</v>
      </c>
      <c r="T374" s="13">
        <v>12.414453781512606</v>
      </c>
      <c r="U374" s="19" t="s">
        <v>58</v>
      </c>
      <c r="V374" s="19" t="s">
        <v>24</v>
      </c>
    </row>
    <row r="375" spans="2:22" s="27" customFormat="1" ht="24" customHeight="1">
      <c r="B375" s="28">
        <v>371</v>
      </c>
      <c r="C375" s="28">
        <v>23</v>
      </c>
      <c r="D375" s="28">
        <v>103</v>
      </c>
      <c r="E375" s="26" t="s">
        <v>35</v>
      </c>
      <c r="F375" s="9" t="s">
        <v>35</v>
      </c>
      <c r="G375" s="25" t="s">
        <v>898</v>
      </c>
      <c r="H375" s="9" t="s">
        <v>899</v>
      </c>
      <c r="I375" s="9" t="s">
        <v>900</v>
      </c>
      <c r="J375" s="9" t="s">
        <v>901</v>
      </c>
      <c r="K375" s="9">
        <v>0</v>
      </c>
      <c r="L375" s="9" t="s">
        <v>3418</v>
      </c>
      <c r="M375" s="9" t="s">
        <v>914</v>
      </c>
      <c r="N375" s="9" t="s">
        <v>915</v>
      </c>
      <c r="O375" s="9" t="s">
        <v>3861</v>
      </c>
      <c r="P375" s="9" t="s">
        <v>3867</v>
      </c>
      <c r="Q375" s="11">
        <v>62666133</v>
      </c>
      <c r="R375" s="11" t="s">
        <v>19</v>
      </c>
      <c r="S375" s="9">
        <v>2.2999999999999998</v>
      </c>
      <c r="T375" s="13">
        <v>6.1287394957983192</v>
      </c>
      <c r="U375" s="19" t="s">
        <v>58</v>
      </c>
      <c r="V375" s="19" t="s">
        <v>24</v>
      </c>
    </row>
    <row r="376" spans="2:22" s="27" customFormat="1" ht="24" customHeight="1">
      <c r="B376" s="29">
        <v>372</v>
      </c>
      <c r="C376" s="28">
        <v>23</v>
      </c>
      <c r="D376" s="28">
        <v>103</v>
      </c>
      <c r="E376" s="26" t="s">
        <v>35</v>
      </c>
      <c r="F376" s="9" t="s">
        <v>35</v>
      </c>
      <c r="G376" s="25" t="s">
        <v>898</v>
      </c>
      <c r="H376" s="9" t="s">
        <v>899</v>
      </c>
      <c r="I376" s="9" t="s">
        <v>900</v>
      </c>
      <c r="J376" s="9" t="s">
        <v>901</v>
      </c>
      <c r="K376" s="9">
        <v>0</v>
      </c>
      <c r="L376" s="9" t="s">
        <v>3418</v>
      </c>
      <c r="M376" s="9" t="s">
        <v>914</v>
      </c>
      <c r="N376" s="9" t="s">
        <v>915</v>
      </c>
      <c r="O376" s="9" t="s">
        <v>3850</v>
      </c>
      <c r="P376" s="9" t="s">
        <v>3868</v>
      </c>
      <c r="Q376" s="11">
        <v>62666394</v>
      </c>
      <c r="R376" s="11" t="s">
        <v>19</v>
      </c>
      <c r="S376" s="9">
        <v>2.5</v>
      </c>
      <c r="T376" s="13">
        <v>6.1057703081232493</v>
      </c>
      <c r="U376" s="19" t="s">
        <v>58</v>
      </c>
      <c r="V376" s="19" t="s">
        <v>24</v>
      </c>
    </row>
    <row r="377" spans="2:22" s="27" customFormat="1" ht="24" customHeight="1">
      <c r="B377" s="28">
        <v>373</v>
      </c>
      <c r="C377" s="28">
        <v>23</v>
      </c>
      <c r="D377" s="28">
        <v>103</v>
      </c>
      <c r="E377" s="26" t="s">
        <v>35</v>
      </c>
      <c r="F377" s="9" t="s">
        <v>35</v>
      </c>
      <c r="G377" s="25" t="s">
        <v>898</v>
      </c>
      <c r="H377" s="9" t="s">
        <v>899</v>
      </c>
      <c r="I377" s="9" t="s">
        <v>900</v>
      </c>
      <c r="J377" s="9" t="s">
        <v>901</v>
      </c>
      <c r="K377" s="9">
        <v>0</v>
      </c>
      <c r="L377" s="9" t="s">
        <v>3418</v>
      </c>
      <c r="M377" s="9" t="s">
        <v>914</v>
      </c>
      <c r="N377" s="9" t="s">
        <v>915</v>
      </c>
      <c r="O377" s="9" t="s">
        <v>3869</v>
      </c>
      <c r="P377" s="9" t="s">
        <v>3870</v>
      </c>
      <c r="Q377" s="11">
        <v>62669052</v>
      </c>
      <c r="R377" s="11" t="s">
        <v>19</v>
      </c>
      <c r="S377" s="9">
        <v>1.8</v>
      </c>
      <c r="T377" s="13">
        <v>3.7976470588235296</v>
      </c>
      <c r="U377" s="19" t="s">
        <v>58</v>
      </c>
      <c r="V377" s="19" t="s">
        <v>24</v>
      </c>
    </row>
    <row r="378" spans="2:22" s="27" customFormat="1" ht="24" customHeight="1">
      <c r="B378" s="29">
        <v>374</v>
      </c>
      <c r="C378" s="28">
        <v>23</v>
      </c>
      <c r="D378" s="28">
        <v>103</v>
      </c>
      <c r="E378" s="26" t="s">
        <v>35</v>
      </c>
      <c r="F378" s="9" t="s">
        <v>35</v>
      </c>
      <c r="G378" s="25" t="s">
        <v>898</v>
      </c>
      <c r="H378" s="9" t="s">
        <v>899</v>
      </c>
      <c r="I378" s="9" t="s">
        <v>900</v>
      </c>
      <c r="J378" s="9" t="s">
        <v>901</v>
      </c>
      <c r="K378" s="9">
        <v>0</v>
      </c>
      <c r="L378" s="9" t="s">
        <v>3418</v>
      </c>
      <c r="M378" s="9" t="s">
        <v>1052</v>
      </c>
      <c r="N378" s="9" t="s">
        <v>1061</v>
      </c>
      <c r="O378" s="9" t="s">
        <v>1062</v>
      </c>
      <c r="P378" s="9" t="s">
        <v>3871</v>
      </c>
      <c r="Q378" s="11">
        <v>14369827</v>
      </c>
      <c r="R378" s="11" t="s">
        <v>19</v>
      </c>
      <c r="S378" s="9">
        <v>2.7</v>
      </c>
      <c r="T378" s="13">
        <v>8.1436414565826336</v>
      </c>
      <c r="U378" s="19" t="s">
        <v>58</v>
      </c>
      <c r="V378" s="19" t="s">
        <v>24</v>
      </c>
    </row>
    <row r="379" spans="2:22" s="27" customFormat="1" ht="24" customHeight="1">
      <c r="B379" s="28">
        <v>375</v>
      </c>
      <c r="C379" s="28">
        <v>23</v>
      </c>
      <c r="D379" s="28">
        <v>103</v>
      </c>
      <c r="E379" s="26" t="s">
        <v>35</v>
      </c>
      <c r="F379" s="9" t="s">
        <v>35</v>
      </c>
      <c r="G379" s="25" t="s">
        <v>898</v>
      </c>
      <c r="H379" s="9" t="s">
        <v>899</v>
      </c>
      <c r="I379" s="9" t="s">
        <v>900</v>
      </c>
      <c r="J379" s="9" t="s">
        <v>901</v>
      </c>
      <c r="K379" s="9">
        <v>0</v>
      </c>
      <c r="L379" s="9" t="s">
        <v>3418</v>
      </c>
      <c r="M379" s="9" t="s">
        <v>914</v>
      </c>
      <c r="N379" s="9" t="s">
        <v>915</v>
      </c>
      <c r="O379" s="9" t="s">
        <v>3872</v>
      </c>
      <c r="P379" s="9" t="s">
        <v>3873</v>
      </c>
      <c r="Q379" s="11">
        <v>80061672</v>
      </c>
      <c r="R379" s="11" t="s">
        <v>19</v>
      </c>
      <c r="S379" s="9">
        <v>1.3</v>
      </c>
      <c r="T379" s="13">
        <v>2.6759663865546219</v>
      </c>
      <c r="U379" s="19" t="s">
        <v>58</v>
      </c>
      <c r="V379" s="19" t="s">
        <v>24</v>
      </c>
    </row>
    <row r="380" spans="2:22" s="27" customFormat="1" ht="24" customHeight="1">
      <c r="B380" s="29">
        <v>376</v>
      </c>
      <c r="C380" s="28">
        <v>23</v>
      </c>
      <c r="D380" s="28">
        <v>103</v>
      </c>
      <c r="E380" s="26" t="s">
        <v>35</v>
      </c>
      <c r="F380" s="9" t="s">
        <v>35</v>
      </c>
      <c r="G380" s="25" t="s">
        <v>898</v>
      </c>
      <c r="H380" s="9" t="s">
        <v>899</v>
      </c>
      <c r="I380" s="9" t="s">
        <v>900</v>
      </c>
      <c r="J380" s="9" t="s">
        <v>901</v>
      </c>
      <c r="K380" s="9">
        <v>0</v>
      </c>
      <c r="L380" s="9" t="s">
        <v>3874</v>
      </c>
      <c r="M380" s="9" t="s">
        <v>899</v>
      </c>
      <c r="N380" s="9" t="s">
        <v>1032</v>
      </c>
      <c r="O380" s="9" t="s">
        <v>3875</v>
      </c>
      <c r="P380" s="9" t="s">
        <v>3876</v>
      </c>
      <c r="Q380" s="11" t="s">
        <v>3877</v>
      </c>
      <c r="R380" s="11" t="s">
        <v>19</v>
      </c>
      <c r="S380" s="9">
        <v>18</v>
      </c>
      <c r="T380" s="13">
        <v>0.99148459383753496</v>
      </c>
      <c r="U380" s="19" t="s">
        <v>58</v>
      </c>
      <c r="V380" s="19" t="s">
        <v>24</v>
      </c>
    </row>
    <row r="381" spans="2:22" s="27" customFormat="1" ht="24" customHeight="1">
      <c r="B381" s="28">
        <v>377</v>
      </c>
      <c r="C381" s="28">
        <v>23</v>
      </c>
      <c r="D381" s="28">
        <v>103</v>
      </c>
      <c r="E381" s="26" t="s">
        <v>35</v>
      </c>
      <c r="F381" s="9" t="s">
        <v>35</v>
      </c>
      <c r="G381" s="25" t="s">
        <v>898</v>
      </c>
      <c r="H381" s="9" t="s">
        <v>899</v>
      </c>
      <c r="I381" s="9" t="s">
        <v>900</v>
      </c>
      <c r="J381" s="9" t="s">
        <v>901</v>
      </c>
      <c r="K381" s="9">
        <v>0</v>
      </c>
      <c r="L381" s="9" t="s">
        <v>3418</v>
      </c>
      <c r="M381" s="9" t="s">
        <v>914</v>
      </c>
      <c r="N381" s="9" t="s">
        <v>915</v>
      </c>
      <c r="O381" s="9" t="s">
        <v>3852</v>
      </c>
      <c r="P381" s="9" t="s">
        <v>3878</v>
      </c>
      <c r="Q381" s="11">
        <v>80239074</v>
      </c>
      <c r="R381" s="11" t="s">
        <v>19</v>
      </c>
      <c r="S381" s="13">
        <v>1</v>
      </c>
      <c r="T381" s="13">
        <v>1.1438655462184875</v>
      </c>
      <c r="U381" s="19" t="s">
        <v>58</v>
      </c>
      <c r="V381" s="19" t="s">
        <v>24</v>
      </c>
    </row>
    <row r="382" spans="2:22" s="27" customFormat="1" ht="24" customHeight="1">
      <c r="B382" s="29">
        <v>378</v>
      </c>
      <c r="C382" s="28">
        <v>23</v>
      </c>
      <c r="D382" s="28">
        <v>103</v>
      </c>
      <c r="E382" s="26" t="s">
        <v>35</v>
      </c>
      <c r="F382" s="9" t="s">
        <v>35</v>
      </c>
      <c r="G382" s="25" t="s">
        <v>898</v>
      </c>
      <c r="H382" s="9" t="s">
        <v>899</v>
      </c>
      <c r="I382" s="9" t="s">
        <v>900</v>
      </c>
      <c r="J382" s="9" t="s">
        <v>901</v>
      </c>
      <c r="K382" s="9">
        <v>0</v>
      </c>
      <c r="L382" s="9" t="s">
        <v>3418</v>
      </c>
      <c r="M382" s="9" t="s">
        <v>914</v>
      </c>
      <c r="N382" s="9" t="s">
        <v>915</v>
      </c>
      <c r="O382" s="9" t="s">
        <v>3692</v>
      </c>
      <c r="P382" s="9" t="s">
        <v>3879</v>
      </c>
      <c r="Q382" s="11">
        <v>80239236</v>
      </c>
      <c r="R382" s="11" t="s">
        <v>19</v>
      </c>
      <c r="S382" s="13">
        <v>1</v>
      </c>
      <c r="T382" s="13">
        <v>0.61602240896358551</v>
      </c>
      <c r="U382" s="19" t="s">
        <v>58</v>
      </c>
      <c r="V382" s="19" t="s">
        <v>24</v>
      </c>
    </row>
    <row r="383" spans="2:22" s="27" customFormat="1" ht="24" customHeight="1">
      <c r="B383" s="28">
        <v>379</v>
      </c>
      <c r="C383" s="28">
        <v>28</v>
      </c>
      <c r="D383" s="28">
        <v>128</v>
      </c>
      <c r="E383" s="26" t="s">
        <v>36</v>
      </c>
      <c r="F383" s="9" t="s">
        <v>36</v>
      </c>
      <c r="G383" s="25">
        <v>5482404973</v>
      </c>
      <c r="H383" s="9" t="s">
        <v>1281</v>
      </c>
      <c r="I383" s="9" t="s">
        <v>1282</v>
      </c>
      <c r="J383" s="9" t="s">
        <v>1283</v>
      </c>
      <c r="K383" s="9">
        <v>0</v>
      </c>
      <c r="L383" s="9" t="s">
        <v>3635</v>
      </c>
      <c r="M383" s="9" t="s">
        <v>1288</v>
      </c>
      <c r="N383" s="9" t="s">
        <v>1289</v>
      </c>
      <c r="O383" s="9" t="s">
        <v>3880</v>
      </c>
      <c r="P383" s="9" t="s">
        <v>3881</v>
      </c>
      <c r="Q383" s="11">
        <v>60523323</v>
      </c>
      <c r="R383" s="11" t="s">
        <v>19</v>
      </c>
      <c r="S383" s="12">
        <v>4</v>
      </c>
      <c r="T383" s="13">
        <v>3.2935528120713311</v>
      </c>
      <c r="U383" s="19" t="s">
        <v>58</v>
      </c>
      <c r="V383" s="19" t="s">
        <v>24</v>
      </c>
    </row>
    <row r="384" spans="2:22" s="27" customFormat="1" ht="24" customHeight="1">
      <c r="B384" s="29">
        <v>380</v>
      </c>
      <c r="C384" s="28">
        <v>28</v>
      </c>
      <c r="D384" s="28">
        <v>128</v>
      </c>
      <c r="E384" s="26" t="s">
        <v>36</v>
      </c>
      <c r="F384" s="9" t="s">
        <v>36</v>
      </c>
      <c r="G384" s="25">
        <v>5482404973</v>
      </c>
      <c r="H384" s="9" t="s">
        <v>1281</v>
      </c>
      <c r="I384" s="9" t="s">
        <v>1282</v>
      </c>
      <c r="J384" s="9" t="s">
        <v>1283</v>
      </c>
      <c r="K384" s="9">
        <v>0</v>
      </c>
      <c r="L384" s="9" t="s">
        <v>3635</v>
      </c>
      <c r="M384" s="9" t="s">
        <v>1288</v>
      </c>
      <c r="N384" s="9" t="s">
        <v>1289</v>
      </c>
      <c r="O384" s="9" t="s">
        <v>3882</v>
      </c>
      <c r="P384" s="9" t="s">
        <v>3883</v>
      </c>
      <c r="Q384" s="11">
        <v>60923805</v>
      </c>
      <c r="R384" s="11" t="s">
        <v>19</v>
      </c>
      <c r="S384" s="12">
        <v>3</v>
      </c>
      <c r="T384" s="13">
        <v>4.4513031550068591</v>
      </c>
      <c r="U384" s="19" t="s">
        <v>58</v>
      </c>
      <c r="V384" s="19" t="s">
        <v>24</v>
      </c>
    </row>
    <row r="385" spans="2:22" s="27" customFormat="1" ht="24" customHeight="1">
      <c r="B385" s="28">
        <v>381</v>
      </c>
      <c r="C385" s="28">
        <v>28</v>
      </c>
      <c r="D385" s="28">
        <v>128</v>
      </c>
      <c r="E385" s="26" t="s">
        <v>36</v>
      </c>
      <c r="F385" s="9" t="s">
        <v>36</v>
      </c>
      <c r="G385" s="25">
        <v>5482404973</v>
      </c>
      <c r="H385" s="9" t="s">
        <v>1281</v>
      </c>
      <c r="I385" s="9" t="s">
        <v>1282</v>
      </c>
      <c r="J385" s="9" t="s">
        <v>1283</v>
      </c>
      <c r="K385" s="9">
        <v>0</v>
      </c>
      <c r="L385" s="9" t="s">
        <v>3635</v>
      </c>
      <c r="M385" s="9" t="s">
        <v>1288</v>
      </c>
      <c r="N385" s="9" t="s">
        <v>1289</v>
      </c>
      <c r="O385" s="9" t="s">
        <v>2964</v>
      </c>
      <c r="P385" s="9" t="s">
        <v>3884</v>
      </c>
      <c r="Q385" s="11">
        <v>7125208</v>
      </c>
      <c r="R385" s="11" t="s">
        <v>19</v>
      </c>
      <c r="S385" s="12">
        <v>5</v>
      </c>
      <c r="T385" s="13">
        <v>5.6364883401920434</v>
      </c>
      <c r="U385" s="19" t="s">
        <v>58</v>
      </c>
      <c r="V385" s="19" t="s">
        <v>24</v>
      </c>
    </row>
    <row r="386" spans="2:22" s="27" customFormat="1" ht="24" customHeight="1">
      <c r="B386" s="29">
        <v>382</v>
      </c>
      <c r="C386" s="28">
        <v>28</v>
      </c>
      <c r="D386" s="28">
        <v>128</v>
      </c>
      <c r="E386" s="26" t="s">
        <v>36</v>
      </c>
      <c r="F386" s="9" t="s">
        <v>36</v>
      </c>
      <c r="G386" s="25">
        <v>5482404973</v>
      </c>
      <c r="H386" s="9" t="s">
        <v>1281</v>
      </c>
      <c r="I386" s="9" t="s">
        <v>1282</v>
      </c>
      <c r="J386" s="9" t="s">
        <v>1283</v>
      </c>
      <c r="K386" s="9">
        <v>0</v>
      </c>
      <c r="L386" s="9" t="s">
        <v>3635</v>
      </c>
      <c r="M386" s="9" t="s">
        <v>1288</v>
      </c>
      <c r="N386" s="9" t="s">
        <v>1289</v>
      </c>
      <c r="O386" s="9" t="s">
        <v>3885</v>
      </c>
      <c r="P386" s="9" t="s">
        <v>3886</v>
      </c>
      <c r="Q386" s="11">
        <v>70776462</v>
      </c>
      <c r="R386" s="11" t="s">
        <v>19</v>
      </c>
      <c r="S386" s="12">
        <v>1</v>
      </c>
      <c r="T386" s="13">
        <v>13.377229080932786</v>
      </c>
      <c r="U386" s="19" t="s">
        <v>58</v>
      </c>
      <c r="V386" s="19" t="s">
        <v>24</v>
      </c>
    </row>
    <row r="387" spans="2:22" s="27" customFormat="1" ht="24" customHeight="1">
      <c r="B387" s="28">
        <v>383</v>
      </c>
      <c r="C387" s="28">
        <v>28</v>
      </c>
      <c r="D387" s="28">
        <v>128</v>
      </c>
      <c r="E387" s="26" t="s">
        <v>36</v>
      </c>
      <c r="F387" s="9" t="s">
        <v>36</v>
      </c>
      <c r="G387" s="25">
        <v>5482404973</v>
      </c>
      <c r="H387" s="9" t="s">
        <v>1281</v>
      </c>
      <c r="I387" s="9" t="s">
        <v>1282</v>
      </c>
      <c r="J387" s="9" t="s">
        <v>1283</v>
      </c>
      <c r="K387" s="9">
        <v>0</v>
      </c>
      <c r="L387" s="9" t="s">
        <v>3635</v>
      </c>
      <c r="M387" s="9" t="s">
        <v>1288</v>
      </c>
      <c r="N387" s="9" t="s">
        <v>1289</v>
      </c>
      <c r="O387" s="9" t="s">
        <v>3887</v>
      </c>
      <c r="P387" s="9" t="s">
        <v>3888</v>
      </c>
      <c r="Q387" s="11">
        <v>71453198</v>
      </c>
      <c r="R387" s="11" t="s">
        <v>19</v>
      </c>
      <c r="S387" s="12">
        <v>5</v>
      </c>
      <c r="T387" s="13">
        <v>7.1563786008230466</v>
      </c>
      <c r="U387" s="19" t="s">
        <v>58</v>
      </c>
      <c r="V387" s="19" t="s">
        <v>24</v>
      </c>
    </row>
    <row r="388" spans="2:22" s="27" customFormat="1" ht="24" customHeight="1">
      <c r="B388" s="29">
        <v>384</v>
      </c>
      <c r="C388" s="28">
        <v>28</v>
      </c>
      <c r="D388" s="28">
        <v>128</v>
      </c>
      <c r="E388" s="26" t="s">
        <v>36</v>
      </c>
      <c r="F388" s="9" t="s">
        <v>36</v>
      </c>
      <c r="G388" s="25">
        <v>5482404973</v>
      </c>
      <c r="H388" s="9" t="s">
        <v>1281</v>
      </c>
      <c r="I388" s="9" t="s">
        <v>1282</v>
      </c>
      <c r="J388" s="9" t="s">
        <v>1283</v>
      </c>
      <c r="K388" s="9">
        <v>0</v>
      </c>
      <c r="L388" s="9" t="s">
        <v>3635</v>
      </c>
      <c r="M388" s="9" t="s">
        <v>1281</v>
      </c>
      <c r="N388" s="9" t="s">
        <v>1307</v>
      </c>
      <c r="O388" s="9" t="s">
        <v>3889</v>
      </c>
      <c r="P388" s="9" t="s">
        <v>3890</v>
      </c>
      <c r="Q388" s="11">
        <v>80250513</v>
      </c>
      <c r="R388" s="11" t="s">
        <v>17</v>
      </c>
      <c r="S388" s="12">
        <v>2</v>
      </c>
      <c r="T388" s="13">
        <v>0.36209813874788499</v>
      </c>
      <c r="U388" s="19" t="s">
        <v>58</v>
      </c>
      <c r="V388" s="19" t="s">
        <v>24</v>
      </c>
    </row>
    <row r="389" spans="2:22" s="27" customFormat="1" ht="24" customHeight="1">
      <c r="B389" s="28">
        <v>385</v>
      </c>
      <c r="C389" s="28">
        <v>28</v>
      </c>
      <c r="D389" s="28">
        <v>128</v>
      </c>
      <c r="E389" s="26" t="s">
        <v>36</v>
      </c>
      <c r="F389" s="9" t="s">
        <v>36</v>
      </c>
      <c r="G389" s="25">
        <v>5482404973</v>
      </c>
      <c r="H389" s="9" t="s">
        <v>1281</v>
      </c>
      <c r="I389" s="9" t="s">
        <v>1282</v>
      </c>
      <c r="J389" s="9" t="s">
        <v>1283</v>
      </c>
      <c r="K389" s="9">
        <v>0</v>
      </c>
      <c r="L389" s="9" t="s">
        <v>3635</v>
      </c>
      <c r="M389" s="9" t="s">
        <v>1281</v>
      </c>
      <c r="N389" s="9" t="s">
        <v>1311</v>
      </c>
      <c r="O389" s="9" t="s">
        <v>3891</v>
      </c>
      <c r="P389" s="9" t="s">
        <v>3892</v>
      </c>
      <c r="Q389" s="11">
        <v>23759381</v>
      </c>
      <c r="R389" s="11" t="s">
        <v>17</v>
      </c>
      <c r="S389" s="12">
        <v>1</v>
      </c>
      <c r="T389" s="13">
        <v>1.0761421319796955</v>
      </c>
      <c r="U389" s="19" t="s">
        <v>58</v>
      </c>
      <c r="V389" s="19" t="s">
        <v>24</v>
      </c>
    </row>
    <row r="390" spans="2:22" s="27" customFormat="1" ht="24" customHeight="1">
      <c r="B390" s="29">
        <v>386</v>
      </c>
      <c r="C390" s="28">
        <v>28</v>
      </c>
      <c r="D390" s="28">
        <v>128</v>
      </c>
      <c r="E390" s="26" t="s">
        <v>36</v>
      </c>
      <c r="F390" s="9" t="s">
        <v>36</v>
      </c>
      <c r="G390" s="25">
        <v>5482404973</v>
      </c>
      <c r="H390" s="9" t="s">
        <v>1281</v>
      </c>
      <c r="I390" s="9" t="s">
        <v>1282</v>
      </c>
      <c r="J390" s="9" t="s">
        <v>1283</v>
      </c>
      <c r="K390" s="9">
        <v>0</v>
      </c>
      <c r="L390" s="9" t="s">
        <v>3635</v>
      </c>
      <c r="M390" s="9" t="s">
        <v>1281</v>
      </c>
      <c r="N390" s="9" t="s">
        <v>1307</v>
      </c>
      <c r="O390" s="9" t="s">
        <v>3893</v>
      </c>
      <c r="P390" s="9" t="s">
        <v>3894</v>
      </c>
      <c r="Q390" s="11">
        <v>80286815</v>
      </c>
      <c r="R390" s="11" t="s">
        <v>19</v>
      </c>
      <c r="S390" s="12">
        <v>5</v>
      </c>
      <c r="T390" s="13">
        <v>5.9410150891632378</v>
      </c>
      <c r="U390" s="19" t="s">
        <v>58</v>
      </c>
      <c r="V390" s="19" t="s">
        <v>24</v>
      </c>
    </row>
    <row r="391" spans="2:22" s="27" customFormat="1" ht="24" customHeight="1">
      <c r="B391" s="28">
        <v>387</v>
      </c>
      <c r="C391" s="28">
        <v>28</v>
      </c>
      <c r="D391" s="28">
        <v>128</v>
      </c>
      <c r="E391" s="26" t="s">
        <v>36</v>
      </c>
      <c r="F391" s="9" t="s">
        <v>36</v>
      </c>
      <c r="G391" s="25">
        <v>5482404973</v>
      </c>
      <c r="H391" s="9" t="s">
        <v>1281</v>
      </c>
      <c r="I391" s="9" t="s">
        <v>1282</v>
      </c>
      <c r="J391" s="9" t="s">
        <v>1283</v>
      </c>
      <c r="K391" s="9">
        <v>0</v>
      </c>
      <c r="L391" s="9" t="s">
        <v>3635</v>
      </c>
      <c r="M391" s="9" t="s">
        <v>1281</v>
      </c>
      <c r="N391" s="9" t="s">
        <v>1350</v>
      </c>
      <c r="O391" s="9" t="s">
        <v>3895</v>
      </c>
      <c r="P391" s="9" t="s">
        <v>3896</v>
      </c>
      <c r="Q391" s="11">
        <v>30407413</v>
      </c>
      <c r="R391" s="11" t="s">
        <v>17</v>
      </c>
      <c r="S391" s="12">
        <v>2</v>
      </c>
      <c r="T391" s="13">
        <v>10.309644670050764</v>
      </c>
      <c r="U391" s="19" t="s">
        <v>58</v>
      </c>
      <c r="V391" s="19" t="s">
        <v>24</v>
      </c>
    </row>
    <row r="392" spans="2:22" s="27" customFormat="1" ht="24" customHeight="1">
      <c r="B392" s="29">
        <v>388</v>
      </c>
      <c r="C392" s="28">
        <v>28</v>
      </c>
      <c r="D392" s="28">
        <v>128</v>
      </c>
      <c r="E392" s="26" t="s">
        <v>36</v>
      </c>
      <c r="F392" s="9" t="s">
        <v>36</v>
      </c>
      <c r="G392" s="25">
        <v>5482404973</v>
      </c>
      <c r="H392" s="9" t="s">
        <v>1281</v>
      </c>
      <c r="I392" s="9" t="s">
        <v>1282</v>
      </c>
      <c r="J392" s="9" t="s">
        <v>1283</v>
      </c>
      <c r="K392" s="9">
        <v>0</v>
      </c>
      <c r="L392" s="9" t="s">
        <v>3635</v>
      </c>
      <c r="M392" s="9" t="s">
        <v>1281</v>
      </c>
      <c r="N392" s="9" t="s">
        <v>1350</v>
      </c>
      <c r="O392" s="9" t="s">
        <v>3089</v>
      </c>
      <c r="P392" s="9" t="s">
        <v>3897</v>
      </c>
      <c r="Q392" s="11">
        <v>7558242</v>
      </c>
      <c r="R392" s="11" t="s">
        <v>17</v>
      </c>
      <c r="S392" s="12">
        <v>2</v>
      </c>
      <c r="T392" s="13">
        <v>6.1302876480541464</v>
      </c>
      <c r="U392" s="19" t="s">
        <v>58</v>
      </c>
      <c r="V392" s="19" t="s">
        <v>24</v>
      </c>
    </row>
    <row r="393" spans="2:22" s="27" customFormat="1" ht="24" customHeight="1">
      <c r="B393" s="28">
        <v>389</v>
      </c>
      <c r="C393" s="28">
        <v>28</v>
      </c>
      <c r="D393" s="28">
        <v>128</v>
      </c>
      <c r="E393" s="26" t="s">
        <v>36</v>
      </c>
      <c r="F393" s="9" t="s">
        <v>36</v>
      </c>
      <c r="G393" s="25">
        <v>5482404973</v>
      </c>
      <c r="H393" s="9" t="s">
        <v>1281</v>
      </c>
      <c r="I393" s="9" t="s">
        <v>1282</v>
      </c>
      <c r="J393" s="9" t="s">
        <v>1283</v>
      </c>
      <c r="K393" s="9">
        <v>0</v>
      </c>
      <c r="L393" s="9" t="s">
        <v>3635</v>
      </c>
      <c r="M393" s="9" t="s">
        <v>1281</v>
      </c>
      <c r="N393" s="9" t="s">
        <v>1350</v>
      </c>
      <c r="O393" s="9" t="s">
        <v>3898</v>
      </c>
      <c r="P393" s="9" t="s">
        <v>3899</v>
      </c>
      <c r="Q393" s="11">
        <v>2805137</v>
      </c>
      <c r="R393" s="11" t="s">
        <v>17</v>
      </c>
      <c r="S393" s="12">
        <v>1</v>
      </c>
      <c r="T393" s="13">
        <v>5.5025380710659899</v>
      </c>
      <c r="U393" s="19" t="s">
        <v>58</v>
      </c>
      <c r="V393" s="19" t="s">
        <v>24</v>
      </c>
    </row>
    <row r="394" spans="2:22" s="27" customFormat="1" ht="24" customHeight="1">
      <c r="B394" s="29">
        <v>390</v>
      </c>
      <c r="C394" s="28">
        <v>28</v>
      </c>
      <c r="D394" s="28">
        <v>128</v>
      </c>
      <c r="E394" s="26" t="s">
        <v>36</v>
      </c>
      <c r="F394" s="9" t="s">
        <v>36</v>
      </c>
      <c r="G394" s="25">
        <v>5482404973</v>
      </c>
      <c r="H394" s="9" t="s">
        <v>1281</v>
      </c>
      <c r="I394" s="9" t="s">
        <v>1282</v>
      </c>
      <c r="J394" s="9" t="s">
        <v>1283</v>
      </c>
      <c r="K394" s="9">
        <v>0</v>
      </c>
      <c r="L394" s="9" t="s">
        <v>3635</v>
      </c>
      <c r="M394" s="9" t="s">
        <v>1281</v>
      </c>
      <c r="N394" s="9" t="s">
        <v>1307</v>
      </c>
      <c r="O394" s="9" t="s">
        <v>3900</v>
      </c>
      <c r="P394" s="9" t="s">
        <v>3901</v>
      </c>
      <c r="Q394" s="11">
        <v>80036931</v>
      </c>
      <c r="R394" s="11" t="s">
        <v>19</v>
      </c>
      <c r="S394" s="12">
        <v>1</v>
      </c>
      <c r="T394" s="13">
        <v>0.38134430727023316</v>
      </c>
      <c r="U394" s="19" t="s">
        <v>58</v>
      </c>
      <c r="V394" s="19" t="s">
        <v>24</v>
      </c>
    </row>
    <row r="395" spans="2:22" s="27" customFormat="1" ht="24" customHeight="1">
      <c r="B395" s="28">
        <v>391</v>
      </c>
      <c r="C395" s="28">
        <v>28</v>
      </c>
      <c r="D395" s="28">
        <v>128</v>
      </c>
      <c r="E395" s="26" t="s">
        <v>36</v>
      </c>
      <c r="F395" s="9" t="s">
        <v>36</v>
      </c>
      <c r="G395" s="25">
        <v>5482404973</v>
      </c>
      <c r="H395" s="9" t="s">
        <v>1281</v>
      </c>
      <c r="I395" s="9" t="s">
        <v>1282</v>
      </c>
      <c r="J395" s="9" t="s">
        <v>1283</v>
      </c>
      <c r="K395" s="9">
        <v>0</v>
      </c>
      <c r="L395" s="9" t="s">
        <v>3635</v>
      </c>
      <c r="M395" s="9" t="s">
        <v>1281</v>
      </c>
      <c r="N395" s="9" t="s">
        <v>1350</v>
      </c>
      <c r="O395" s="9" t="s">
        <v>3902</v>
      </c>
      <c r="P395" s="9" t="s">
        <v>3903</v>
      </c>
      <c r="Q395" s="11">
        <v>80537214</v>
      </c>
      <c r="R395" s="11" t="s">
        <v>19</v>
      </c>
      <c r="S395" s="12">
        <v>2</v>
      </c>
      <c r="T395" s="13">
        <v>0.41426611796982166</v>
      </c>
      <c r="U395" s="19" t="s">
        <v>58</v>
      </c>
      <c r="V395" s="19" t="s">
        <v>24</v>
      </c>
    </row>
    <row r="396" spans="2:22" s="27" customFormat="1" ht="24" customHeight="1">
      <c r="B396" s="29">
        <v>392</v>
      </c>
      <c r="C396" s="28">
        <v>28</v>
      </c>
      <c r="D396" s="28">
        <v>128</v>
      </c>
      <c r="E396" s="26" t="s">
        <v>36</v>
      </c>
      <c r="F396" s="9" t="s">
        <v>36</v>
      </c>
      <c r="G396" s="25">
        <v>5482404973</v>
      </c>
      <c r="H396" s="9" t="s">
        <v>1281</v>
      </c>
      <c r="I396" s="9" t="s">
        <v>1282</v>
      </c>
      <c r="J396" s="9" t="s">
        <v>1283</v>
      </c>
      <c r="K396" s="9">
        <v>0</v>
      </c>
      <c r="L396" s="9" t="s">
        <v>3635</v>
      </c>
      <c r="M396" s="9" t="s">
        <v>1281</v>
      </c>
      <c r="N396" s="9" t="s">
        <v>1350</v>
      </c>
      <c r="O396" s="9" t="s">
        <v>3904</v>
      </c>
      <c r="P396" s="9" t="s">
        <v>3905</v>
      </c>
      <c r="Q396" s="11">
        <v>60522820</v>
      </c>
      <c r="R396" s="11" t="s">
        <v>19</v>
      </c>
      <c r="S396" s="12">
        <v>2</v>
      </c>
      <c r="T396" s="13">
        <v>0.81069958847736623</v>
      </c>
      <c r="U396" s="19" t="s">
        <v>58</v>
      </c>
      <c r="V396" s="19" t="s">
        <v>24</v>
      </c>
    </row>
    <row r="397" spans="2:22" s="27" customFormat="1" ht="24" customHeight="1">
      <c r="B397" s="28">
        <v>393</v>
      </c>
      <c r="C397" s="28">
        <v>28</v>
      </c>
      <c r="D397" s="28">
        <v>128</v>
      </c>
      <c r="E397" s="26" t="s">
        <v>36</v>
      </c>
      <c r="F397" s="9" t="s">
        <v>36</v>
      </c>
      <c r="G397" s="25">
        <v>5482404973</v>
      </c>
      <c r="H397" s="9" t="s">
        <v>1281</v>
      </c>
      <c r="I397" s="9" t="s">
        <v>1282</v>
      </c>
      <c r="J397" s="9" t="s">
        <v>1283</v>
      </c>
      <c r="K397" s="9">
        <v>0</v>
      </c>
      <c r="L397" s="9" t="s">
        <v>3635</v>
      </c>
      <c r="M397" s="9" t="s">
        <v>1281</v>
      </c>
      <c r="N397" s="9" t="s">
        <v>1282</v>
      </c>
      <c r="O397" s="9" t="s">
        <v>3906</v>
      </c>
      <c r="P397" s="9" t="s">
        <v>3907</v>
      </c>
      <c r="Q397" s="11">
        <v>80534149</v>
      </c>
      <c r="R397" s="11" t="s">
        <v>19</v>
      </c>
      <c r="S397" s="12">
        <v>1</v>
      </c>
      <c r="T397" s="13">
        <v>1.6488340192043895</v>
      </c>
      <c r="U397" s="19" t="s">
        <v>58</v>
      </c>
      <c r="V397" s="19" t="s">
        <v>24</v>
      </c>
    </row>
    <row r="398" spans="2:22" s="27" customFormat="1" ht="24" customHeight="1">
      <c r="B398" s="29">
        <v>394</v>
      </c>
      <c r="C398" s="28">
        <v>28</v>
      </c>
      <c r="D398" s="28">
        <v>128</v>
      </c>
      <c r="E398" s="26" t="s">
        <v>36</v>
      </c>
      <c r="F398" s="9" t="s">
        <v>36</v>
      </c>
      <c r="G398" s="25">
        <v>5482404973</v>
      </c>
      <c r="H398" s="9" t="s">
        <v>1281</v>
      </c>
      <c r="I398" s="9" t="s">
        <v>1282</v>
      </c>
      <c r="J398" s="9" t="s">
        <v>1283</v>
      </c>
      <c r="K398" s="9">
        <v>0</v>
      </c>
      <c r="L398" s="9" t="s">
        <v>3635</v>
      </c>
      <c r="M398" s="9" t="s">
        <v>1281</v>
      </c>
      <c r="N398" s="9" t="s">
        <v>1311</v>
      </c>
      <c r="O398" s="9" t="s">
        <v>3908</v>
      </c>
      <c r="P398" s="9" t="s">
        <v>3909</v>
      </c>
      <c r="Q398" s="11">
        <v>60235138</v>
      </c>
      <c r="R398" s="11" t="s">
        <v>19</v>
      </c>
      <c r="S398" s="12">
        <v>3</v>
      </c>
      <c r="T398" s="13">
        <v>8.8340192043895751</v>
      </c>
      <c r="U398" s="19" t="s">
        <v>58</v>
      </c>
      <c r="V398" s="19" t="s">
        <v>24</v>
      </c>
    </row>
    <row r="399" spans="2:22" s="27" customFormat="1" ht="24" customHeight="1">
      <c r="B399" s="28">
        <v>395</v>
      </c>
      <c r="C399" s="28">
        <v>28</v>
      </c>
      <c r="D399" s="28">
        <v>128</v>
      </c>
      <c r="E399" s="26" t="s">
        <v>36</v>
      </c>
      <c r="F399" s="9" t="s">
        <v>36</v>
      </c>
      <c r="G399" s="25">
        <v>5482404973</v>
      </c>
      <c r="H399" s="9" t="s">
        <v>1281</v>
      </c>
      <c r="I399" s="9" t="s">
        <v>1282</v>
      </c>
      <c r="J399" s="9" t="s">
        <v>1283</v>
      </c>
      <c r="K399" s="9">
        <v>0</v>
      </c>
      <c r="L399" s="9" t="s">
        <v>3635</v>
      </c>
      <c r="M399" s="9" t="s">
        <v>1281</v>
      </c>
      <c r="N399" s="9" t="s">
        <v>1282</v>
      </c>
      <c r="O399" s="9" t="s">
        <v>3910</v>
      </c>
      <c r="P399" s="9" t="s">
        <v>3911</v>
      </c>
      <c r="Q399" s="11">
        <v>7125209</v>
      </c>
      <c r="R399" s="11" t="s">
        <v>19</v>
      </c>
      <c r="S399" s="12">
        <v>4</v>
      </c>
      <c r="T399" s="13">
        <v>2.0342935528120711</v>
      </c>
      <c r="U399" s="19" t="s">
        <v>58</v>
      </c>
      <c r="V399" s="19" t="s">
        <v>24</v>
      </c>
    </row>
    <row r="400" spans="2:22" s="27" customFormat="1" ht="24" customHeight="1">
      <c r="B400" s="29">
        <v>396</v>
      </c>
      <c r="C400" s="28">
        <v>28</v>
      </c>
      <c r="D400" s="28">
        <v>128</v>
      </c>
      <c r="E400" s="26" t="s">
        <v>36</v>
      </c>
      <c r="F400" s="9" t="s">
        <v>36</v>
      </c>
      <c r="G400" s="25">
        <v>5482404973</v>
      </c>
      <c r="H400" s="9" t="s">
        <v>1281</v>
      </c>
      <c r="I400" s="9" t="s">
        <v>1282</v>
      </c>
      <c r="J400" s="9" t="s">
        <v>1283</v>
      </c>
      <c r="K400" s="9">
        <v>0</v>
      </c>
      <c r="L400" s="9" t="s">
        <v>3635</v>
      </c>
      <c r="M400" s="9" t="s">
        <v>1281</v>
      </c>
      <c r="N400" s="9" t="s">
        <v>1282</v>
      </c>
      <c r="O400" s="9" t="s">
        <v>3912</v>
      </c>
      <c r="P400" s="9" t="s">
        <v>3913</v>
      </c>
      <c r="Q400" s="11">
        <v>81001815</v>
      </c>
      <c r="R400" s="11" t="s">
        <v>17</v>
      </c>
      <c r="S400" s="12">
        <v>1</v>
      </c>
      <c r="T400" s="13">
        <v>2.5499153976311342</v>
      </c>
      <c r="U400" s="19" t="s">
        <v>58</v>
      </c>
      <c r="V400" s="19" t="s">
        <v>24</v>
      </c>
    </row>
    <row r="401" spans="2:22" s="27" customFormat="1" ht="24" customHeight="1">
      <c r="B401" s="28">
        <v>397</v>
      </c>
      <c r="C401" s="28">
        <v>28</v>
      </c>
      <c r="D401" s="28">
        <v>128</v>
      </c>
      <c r="E401" s="26" t="s">
        <v>36</v>
      </c>
      <c r="F401" s="9" t="s">
        <v>36</v>
      </c>
      <c r="G401" s="25">
        <v>5482404973</v>
      </c>
      <c r="H401" s="9" t="s">
        <v>1281</v>
      </c>
      <c r="I401" s="9" t="s">
        <v>1282</v>
      </c>
      <c r="J401" s="9" t="s">
        <v>1283</v>
      </c>
      <c r="K401" s="9">
        <v>0</v>
      </c>
      <c r="L401" s="9" t="s">
        <v>3635</v>
      </c>
      <c r="M401" s="9" t="s">
        <v>1281</v>
      </c>
      <c r="N401" s="9" t="s">
        <v>1282</v>
      </c>
      <c r="O401" s="9" t="s">
        <v>3914</v>
      </c>
      <c r="P401" s="9" t="s">
        <v>3915</v>
      </c>
      <c r="Q401" s="11">
        <v>80286871</v>
      </c>
      <c r="R401" s="11" t="s">
        <v>19</v>
      </c>
      <c r="S401" s="12">
        <v>3</v>
      </c>
      <c r="T401" s="13">
        <v>1.9725651577503429</v>
      </c>
      <c r="U401" s="19" t="s">
        <v>58</v>
      </c>
      <c r="V401" s="19" t="s">
        <v>24</v>
      </c>
    </row>
    <row r="402" spans="2:22" s="27" customFormat="1" ht="24" customHeight="1">
      <c r="B402" s="29">
        <v>398</v>
      </c>
      <c r="C402" s="28">
        <v>28</v>
      </c>
      <c r="D402" s="28">
        <v>128</v>
      </c>
      <c r="E402" s="26" t="s">
        <v>36</v>
      </c>
      <c r="F402" s="9" t="s">
        <v>36</v>
      </c>
      <c r="G402" s="25">
        <v>5482404973</v>
      </c>
      <c r="H402" s="9" t="s">
        <v>1281</v>
      </c>
      <c r="I402" s="9" t="s">
        <v>1282</v>
      </c>
      <c r="J402" s="9" t="s">
        <v>1283</v>
      </c>
      <c r="K402" s="9">
        <v>0</v>
      </c>
      <c r="L402" s="9" t="s">
        <v>3635</v>
      </c>
      <c r="M402" s="9" t="s">
        <v>1281</v>
      </c>
      <c r="N402" s="9" t="s">
        <v>1311</v>
      </c>
      <c r="O402" s="9" t="s">
        <v>3916</v>
      </c>
      <c r="P402" s="9" t="s">
        <v>3917</v>
      </c>
      <c r="Q402" s="11">
        <v>12560004</v>
      </c>
      <c r="R402" s="11" t="s">
        <v>17</v>
      </c>
      <c r="S402" s="12">
        <v>5</v>
      </c>
      <c r="T402" s="13">
        <v>13.544839255499152</v>
      </c>
      <c r="U402" s="19" t="s">
        <v>58</v>
      </c>
      <c r="V402" s="19" t="s">
        <v>24</v>
      </c>
    </row>
    <row r="403" spans="2:22" s="27" customFormat="1" ht="24" customHeight="1">
      <c r="B403" s="28">
        <v>399</v>
      </c>
      <c r="C403" s="28">
        <v>28</v>
      </c>
      <c r="D403" s="28">
        <v>128</v>
      </c>
      <c r="E403" s="26" t="s">
        <v>36</v>
      </c>
      <c r="F403" s="9" t="s">
        <v>36</v>
      </c>
      <c r="G403" s="25">
        <v>5482404973</v>
      </c>
      <c r="H403" s="9" t="s">
        <v>1281</v>
      </c>
      <c r="I403" s="9" t="s">
        <v>1282</v>
      </c>
      <c r="J403" s="9" t="s">
        <v>1283</v>
      </c>
      <c r="K403" s="9">
        <v>0</v>
      </c>
      <c r="L403" s="9" t="s">
        <v>3635</v>
      </c>
      <c r="M403" s="9" t="s">
        <v>1281</v>
      </c>
      <c r="N403" s="9" t="s">
        <v>1282</v>
      </c>
      <c r="O403" s="9" t="s">
        <v>3409</v>
      </c>
      <c r="P403" s="9" t="s">
        <v>3918</v>
      </c>
      <c r="Q403" s="11">
        <v>80286357</v>
      </c>
      <c r="R403" s="11" t="s">
        <v>19</v>
      </c>
      <c r="S403" s="12">
        <v>2</v>
      </c>
      <c r="T403" s="13">
        <v>1.8532235939643349</v>
      </c>
      <c r="U403" s="19" t="s">
        <v>58</v>
      </c>
      <c r="V403" s="19" t="s">
        <v>24</v>
      </c>
    </row>
    <row r="404" spans="2:22" s="27" customFormat="1" ht="24" customHeight="1">
      <c r="B404" s="29">
        <v>400</v>
      </c>
      <c r="C404" s="28">
        <v>28</v>
      </c>
      <c r="D404" s="28">
        <v>128</v>
      </c>
      <c r="E404" s="26" t="s">
        <v>36</v>
      </c>
      <c r="F404" s="9" t="s">
        <v>36</v>
      </c>
      <c r="G404" s="25">
        <v>5482404973</v>
      </c>
      <c r="H404" s="9" t="s">
        <v>1281</v>
      </c>
      <c r="I404" s="9" t="s">
        <v>1282</v>
      </c>
      <c r="J404" s="9" t="s">
        <v>1283</v>
      </c>
      <c r="K404" s="9">
        <v>0</v>
      </c>
      <c r="L404" s="9" t="s">
        <v>3635</v>
      </c>
      <c r="M404" s="9" t="s">
        <v>1281</v>
      </c>
      <c r="N404" s="9" t="s">
        <v>1311</v>
      </c>
      <c r="O404" s="9" t="s">
        <v>3919</v>
      </c>
      <c r="P404" s="9" t="s">
        <v>3920</v>
      </c>
      <c r="Q404" s="11">
        <v>81018706</v>
      </c>
      <c r="R404" s="11" t="s">
        <v>17</v>
      </c>
      <c r="S404" s="12">
        <v>2</v>
      </c>
      <c r="T404" s="13">
        <v>5.7681895093062607</v>
      </c>
      <c r="U404" s="19" t="s">
        <v>58</v>
      </c>
      <c r="V404" s="19" t="s">
        <v>24</v>
      </c>
    </row>
    <row r="405" spans="2:22" s="27" customFormat="1" ht="24" customHeight="1">
      <c r="B405" s="28">
        <v>401</v>
      </c>
      <c r="C405" s="28">
        <v>28</v>
      </c>
      <c r="D405" s="28">
        <v>128</v>
      </c>
      <c r="E405" s="26" t="s">
        <v>36</v>
      </c>
      <c r="F405" s="9" t="s">
        <v>36</v>
      </c>
      <c r="G405" s="25">
        <v>5482404973</v>
      </c>
      <c r="H405" s="9" t="s">
        <v>1281</v>
      </c>
      <c r="I405" s="9" t="s">
        <v>1282</v>
      </c>
      <c r="J405" s="9" t="s">
        <v>1283</v>
      </c>
      <c r="K405" s="9">
        <v>0</v>
      </c>
      <c r="L405" s="9" t="s">
        <v>3635</v>
      </c>
      <c r="M405" s="9" t="s">
        <v>1288</v>
      </c>
      <c r="N405" s="9" t="s">
        <v>1375</v>
      </c>
      <c r="O405" s="9" t="s">
        <v>1375</v>
      </c>
      <c r="P405" s="9" t="s">
        <v>3921</v>
      </c>
      <c r="Q405" s="11">
        <v>25436906</v>
      </c>
      <c r="R405" s="11" t="s">
        <v>17</v>
      </c>
      <c r="S405" s="12">
        <v>2</v>
      </c>
      <c r="T405" s="13">
        <v>5.7648054145516081</v>
      </c>
      <c r="U405" s="19" t="s">
        <v>58</v>
      </c>
      <c r="V405" s="19" t="s">
        <v>24</v>
      </c>
    </row>
    <row r="406" spans="2:22" s="27" customFormat="1" ht="24" customHeight="1">
      <c r="B406" s="29">
        <v>402</v>
      </c>
      <c r="C406" s="28">
        <v>28</v>
      </c>
      <c r="D406" s="28">
        <v>128</v>
      </c>
      <c r="E406" s="26" t="s">
        <v>36</v>
      </c>
      <c r="F406" s="9" t="s">
        <v>36</v>
      </c>
      <c r="G406" s="25">
        <v>5482404973</v>
      </c>
      <c r="H406" s="9" t="s">
        <v>1281</v>
      </c>
      <c r="I406" s="9" t="s">
        <v>1282</v>
      </c>
      <c r="J406" s="9" t="s">
        <v>1283</v>
      </c>
      <c r="K406" s="9">
        <v>0</v>
      </c>
      <c r="L406" s="9" t="s">
        <v>3635</v>
      </c>
      <c r="M406" s="9" t="s">
        <v>1281</v>
      </c>
      <c r="N406" s="9" t="s">
        <v>1282</v>
      </c>
      <c r="O406" s="9" t="s">
        <v>3922</v>
      </c>
      <c r="P406" s="9" t="s">
        <v>3923</v>
      </c>
      <c r="Q406" s="11">
        <v>80441427</v>
      </c>
      <c r="R406" s="11" t="s">
        <v>17</v>
      </c>
      <c r="S406" s="12">
        <v>2</v>
      </c>
      <c r="T406" s="13">
        <v>2.3536379018612523</v>
      </c>
      <c r="U406" s="19" t="s">
        <v>58</v>
      </c>
      <c r="V406" s="19" t="s">
        <v>24</v>
      </c>
    </row>
    <row r="407" spans="2:22" s="27" customFormat="1" ht="24" customHeight="1">
      <c r="B407" s="28">
        <v>403</v>
      </c>
      <c r="C407" s="28">
        <v>28</v>
      </c>
      <c r="D407" s="28">
        <v>128</v>
      </c>
      <c r="E407" s="26" t="s">
        <v>36</v>
      </c>
      <c r="F407" s="9" t="s">
        <v>36</v>
      </c>
      <c r="G407" s="25">
        <v>5482404973</v>
      </c>
      <c r="H407" s="9" t="s">
        <v>1281</v>
      </c>
      <c r="I407" s="9" t="s">
        <v>1282</v>
      </c>
      <c r="J407" s="9" t="s">
        <v>1283</v>
      </c>
      <c r="K407" s="9">
        <v>0</v>
      </c>
      <c r="L407" s="9" t="s">
        <v>3635</v>
      </c>
      <c r="M407" s="9" t="s">
        <v>1288</v>
      </c>
      <c r="N407" s="9" t="s">
        <v>1289</v>
      </c>
      <c r="O407" s="9" t="s">
        <v>3924</v>
      </c>
      <c r="P407" s="9" t="s">
        <v>3925</v>
      </c>
      <c r="Q407" s="11">
        <v>13139834</v>
      </c>
      <c r="R407" s="11" t="s">
        <v>17</v>
      </c>
      <c r="S407" s="12">
        <v>2</v>
      </c>
      <c r="T407" s="13">
        <v>6.2724196277495761</v>
      </c>
      <c r="U407" s="19" t="s">
        <v>58</v>
      </c>
      <c r="V407" s="19" t="s">
        <v>24</v>
      </c>
    </row>
    <row r="408" spans="2:22" s="27" customFormat="1" ht="24" customHeight="1">
      <c r="B408" s="29">
        <v>404</v>
      </c>
      <c r="C408" s="28">
        <v>28</v>
      </c>
      <c r="D408" s="28">
        <v>128</v>
      </c>
      <c r="E408" s="26" t="s">
        <v>36</v>
      </c>
      <c r="F408" s="9" t="s">
        <v>36</v>
      </c>
      <c r="G408" s="25">
        <v>5482404973</v>
      </c>
      <c r="H408" s="9" t="s">
        <v>1281</v>
      </c>
      <c r="I408" s="9" t="s">
        <v>1282</v>
      </c>
      <c r="J408" s="9" t="s">
        <v>1283</v>
      </c>
      <c r="K408" s="9">
        <v>0</v>
      </c>
      <c r="L408" s="9" t="s">
        <v>3635</v>
      </c>
      <c r="M408" s="9" t="s">
        <v>1288</v>
      </c>
      <c r="N408" s="9" t="s">
        <v>1289</v>
      </c>
      <c r="O408" s="9" t="s">
        <v>3926</v>
      </c>
      <c r="P408" s="9" t="s">
        <v>3927</v>
      </c>
      <c r="Q408" s="11">
        <v>19630564</v>
      </c>
      <c r="R408" s="11" t="s">
        <v>17</v>
      </c>
      <c r="S408" s="12">
        <v>2</v>
      </c>
      <c r="T408" s="13">
        <v>3.5549915397631131</v>
      </c>
      <c r="U408" s="19" t="s">
        <v>58</v>
      </c>
      <c r="V408" s="19" t="s">
        <v>24</v>
      </c>
    </row>
    <row r="409" spans="2:22" s="27" customFormat="1" ht="24" customHeight="1">
      <c r="B409" s="28">
        <v>405</v>
      </c>
      <c r="C409" s="28">
        <v>28</v>
      </c>
      <c r="D409" s="28">
        <v>128</v>
      </c>
      <c r="E409" s="26" t="s">
        <v>36</v>
      </c>
      <c r="F409" s="9" t="s">
        <v>36</v>
      </c>
      <c r="G409" s="25">
        <v>5482404973</v>
      </c>
      <c r="H409" s="9" t="s">
        <v>1281</v>
      </c>
      <c r="I409" s="9" t="s">
        <v>1282</v>
      </c>
      <c r="J409" s="9" t="s">
        <v>1283</v>
      </c>
      <c r="K409" s="9">
        <v>0</v>
      </c>
      <c r="L409" s="9" t="s">
        <v>3635</v>
      </c>
      <c r="M409" s="9" t="s">
        <v>1281</v>
      </c>
      <c r="N409" s="9" t="s">
        <v>1282</v>
      </c>
      <c r="O409" s="9" t="s">
        <v>3928</v>
      </c>
      <c r="P409" s="9" t="s">
        <v>3929</v>
      </c>
      <c r="Q409" s="11">
        <v>71332451</v>
      </c>
      <c r="R409" s="11" t="s">
        <v>17</v>
      </c>
      <c r="S409" s="12">
        <v>5</v>
      </c>
      <c r="T409" s="13">
        <v>10.730964467005078</v>
      </c>
      <c r="U409" s="19" t="s">
        <v>58</v>
      </c>
      <c r="V409" s="19" t="s">
        <v>24</v>
      </c>
    </row>
    <row r="410" spans="2:22" s="27" customFormat="1" ht="24" customHeight="1">
      <c r="B410" s="29">
        <v>406</v>
      </c>
      <c r="C410" s="28">
        <v>28</v>
      </c>
      <c r="D410" s="28">
        <v>128</v>
      </c>
      <c r="E410" s="26" t="s">
        <v>36</v>
      </c>
      <c r="F410" s="9" t="s">
        <v>36</v>
      </c>
      <c r="G410" s="25">
        <v>5482404973</v>
      </c>
      <c r="H410" s="9" t="s">
        <v>1281</v>
      </c>
      <c r="I410" s="9" t="s">
        <v>1282</v>
      </c>
      <c r="J410" s="9" t="s">
        <v>1283</v>
      </c>
      <c r="K410" s="9">
        <v>0</v>
      </c>
      <c r="L410" s="9" t="s">
        <v>3635</v>
      </c>
      <c r="M410" s="9" t="s">
        <v>1288</v>
      </c>
      <c r="N410" s="9" t="s">
        <v>1375</v>
      </c>
      <c r="O410" s="9" t="s">
        <v>3930</v>
      </c>
      <c r="P410" s="9" t="s">
        <v>3931</v>
      </c>
      <c r="Q410" s="11">
        <v>80527324</v>
      </c>
      <c r="R410" s="11" t="s">
        <v>19</v>
      </c>
      <c r="S410" s="12">
        <v>3</v>
      </c>
      <c r="T410" s="13">
        <v>1.1220850480109741</v>
      </c>
      <c r="U410" s="19" t="s">
        <v>58</v>
      </c>
      <c r="V410" s="19" t="s">
        <v>24</v>
      </c>
    </row>
    <row r="411" spans="2:22" s="27" customFormat="1" ht="24" customHeight="1">
      <c r="B411" s="28">
        <v>407</v>
      </c>
      <c r="C411" s="28">
        <v>28</v>
      </c>
      <c r="D411" s="28">
        <v>128</v>
      </c>
      <c r="E411" s="26" t="s">
        <v>36</v>
      </c>
      <c r="F411" s="9" t="s">
        <v>36</v>
      </c>
      <c r="G411" s="25">
        <v>5482404973</v>
      </c>
      <c r="H411" s="9" t="s">
        <v>1281</v>
      </c>
      <c r="I411" s="9" t="s">
        <v>1282</v>
      </c>
      <c r="J411" s="9" t="s">
        <v>1283</v>
      </c>
      <c r="K411" s="9">
        <v>0</v>
      </c>
      <c r="L411" s="9" t="s">
        <v>3635</v>
      </c>
      <c r="M411" s="9" t="s">
        <v>1281</v>
      </c>
      <c r="N411" s="9" t="s">
        <v>1282</v>
      </c>
      <c r="O411" s="9" t="s">
        <v>3932</v>
      </c>
      <c r="P411" s="9" t="s">
        <v>3933</v>
      </c>
      <c r="Q411" s="11">
        <v>8235149</v>
      </c>
      <c r="R411" s="11" t="s">
        <v>17</v>
      </c>
      <c r="S411" s="12">
        <v>4</v>
      </c>
      <c r="T411" s="13">
        <v>17.558375634517766</v>
      </c>
      <c r="U411" s="19" t="s">
        <v>58</v>
      </c>
      <c r="V411" s="19" t="s">
        <v>24</v>
      </c>
    </row>
    <row r="412" spans="2:22" s="27" customFormat="1" ht="24" customHeight="1">
      <c r="B412" s="29">
        <v>408</v>
      </c>
      <c r="C412" s="28">
        <v>28</v>
      </c>
      <c r="D412" s="28">
        <v>128</v>
      </c>
      <c r="E412" s="26" t="s">
        <v>36</v>
      </c>
      <c r="F412" s="9" t="s">
        <v>36</v>
      </c>
      <c r="G412" s="25">
        <v>5482404973</v>
      </c>
      <c r="H412" s="9" t="s">
        <v>1281</v>
      </c>
      <c r="I412" s="9" t="s">
        <v>1282</v>
      </c>
      <c r="J412" s="9" t="s">
        <v>1283</v>
      </c>
      <c r="K412" s="9">
        <v>0</v>
      </c>
      <c r="L412" s="9" t="s">
        <v>3635</v>
      </c>
      <c r="M412" s="9" t="s">
        <v>1281</v>
      </c>
      <c r="N412" s="9" t="s">
        <v>1282</v>
      </c>
      <c r="O412" s="9" t="s">
        <v>3934</v>
      </c>
      <c r="P412" s="9" t="s">
        <v>3935</v>
      </c>
      <c r="Q412" s="11">
        <v>23487282</v>
      </c>
      <c r="R412" s="11" t="s">
        <v>17</v>
      </c>
      <c r="S412" s="12">
        <v>2</v>
      </c>
      <c r="T412" s="13">
        <v>7.7817258883248739</v>
      </c>
      <c r="U412" s="19" t="s">
        <v>58</v>
      </c>
      <c r="V412" s="19" t="s">
        <v>24</v>
      </c>
    </row>
    <row r="413" spans="2:22" s="27" customFormat="1" ht="24" customHeight="1">
      <c r="B413" s="28">
        <v>409</v>
      </c>
      <c r="C413" s="28">
        <v>28</v>
      </c>
      <c r="D413" s="28">
        <v>128</v>
      </c>
      <c r="E413" s="26" t="s">
        <v>36</v>
      </c>
      <c r="F413" s="9" t="s">
        <v>36</v>
      </c>
      <c r="G413" s="25">
        <v>5482404973</v>
      </c>
      <c r="H413" s="9" t="s">
        <v>1281</v>
      </c>
      <c r="I413" s="9" t="s">
        <v>1282</v>
      </c>
      <c r="J413" s="9" t="s">
        <v>1283</v>
      </c>
      <c r="K413" s="9">
        <v>0</v>
      </c>
      <c r="L413" s="9" t="s">
        <v>3635</v>
      </c>
      <c r="M413" s="9" t="s">
        <v>1288</v>
      </c>
      <c r="N413" s="9" t="s">
        <v>1289</v>
      </c>
      <c r="O413" s="9" t="s">
        <v>3936</v>
      </c>
      <c r="P413" s="9" t="s">
        <v>3937</v>
      </c>
      <c r="Q413" s="11">
        <v>11692448</v>
      </c>
      <c r="R413" s="11" t="s">
        <v>17</v>
      </c>
      <c r="S413" s="12">
        <v>2</v>
      </c>
      <c r="T413" s="13">
        <v>4.9796954314720816</v>
      </c>
      <c r="U413" s="19" t="s">
        <v>58</v>
      </c>
      <c r="V413" s="19" t="s">
        <v>24</v>
      </c>
    </row>
    <row r="414" spans="2:22" s="27" customFormat="1" ht="24" customHeight="1">
      <c r="B414" s="29">
        <v>410</v>
      </c>
      <c r="C414" s="28">
        <v>28</v>
      </c>
      <c r="D414" s="28">
        <v>128</v>
      </c>
      <c r="E414" s="26" t="s">
        <v>36</v>
      </c>
      <c r="F414" s="9" t="s">
        <v>36</v>
      </c>
      <c r="G414" s="25">
        <v>5482404973</v>
      </c>
      <c r="H414" s="9" t="s">
        <v>1281</v>
      </c>
      <c r="I414" s="9" t="s">
        <v>1282</v>
      </c>
      <c r="J414" s="9" t="s">
        <v>1283</v>
      </c>
      <c r="K414" s="9">
        <v>0</v>
      </c>
      <c r="L414" s="9" t="s">
        <v>3635</v>
      </c>
      <c r="M414" s="9" t="s">
        <v>1281</v>
      </c>
      <c r="N414" s="9" t="s">
        <v>1311</v>
      </c>
      <c r="O414" s="9" t="s">
        <v>3938</v>
      </c>
      <c r="P414" s="9" t="s">
        <v>3939</v>
      </c>
      <c r="Q414" s="11">
        <v>60461147</v>
      </c>
      <c r="R414" s="11" t="s">
        <v>17</v>
      </c>
      <c r="S414" s="12">
        <v>4</v>
      </c>
      <c r="T414" s="13">
        <v>2.6311336717428087</v>
      </c>
      <c r="U414" s="19" t="s">
        <v>58</v>
      </c>
      <c r="V414" s="19" t="s">
        <v>24</v>
      </c>
    </row>
    <row r="415" spans="2:22" s="27" customFormat="1" ht="24" customHeight="1">
      <c r="B415" s="28">
        <v>411</v>
      </c>
      <c r="C415" s="28">
        <v>28</v>
      </c>
      <c r="D415" s="28">
        <v>128</v>
      </c>
      <c r="E415" s="26" t="s">
        <v>36</v>
      </c>
      <c r="F415" s="9" t="s">
        <v>36</v>
      </c>
      <c r="G415" s="25">
        <v>5482404973</v>
      </c>
      <c r="H415" s="9" t="s">
        <v>1281</v>
      </c>
      <c r="I415" s="9" t="s">
        <v>1282</v>
      </c>
      <c r="J415" s="9" t="s">
        <v>1283</v>
      </c>
      <c r="K415" s="9">
        <v>0</v>
      </c>
      <c r="L415" s="9" t="s">
        <v>3635</v>
      </c>
      <c r="M415" s="9" t="s">
        <v>1281</v>
      </c>
      <c r="N415" s="9" t="s">
        <v>1311</v>
      </c>
      <c r="O415" s="9" t="s">
        <v>3940</v>
      </c>
      <c r="P415" s="9" t="s">
        <v>3941</v>
      </c>
      <c r="Q415" s="11">
        <v>8003673</v>
      </c>
      <c r="R415" s="11" t="s">
        <v>17</v>
      </c>
      <c r="S415" s="12">
        <v>2</v>
      </c>
      <c r="T415" s="13">
        <v>7.6057529610829109</v>
      </c>
      <c r="U415" s="19" t="s">
        <v>58</v>
      </c>
      <c r="V415" s="19" t="s">
        <v>24</v>
      </c>
    </row>
    <row r="416" spans="2:22" s="27" customFormat="1" ht="24" customHeight="1">
      <c r="B416" s="29">
        <v>412</v>
      </c>
      <c r="C416" s="28">
        <v>28</v>
      </c>
      <c r="D416" s="28">
        <v>128</v>
      </c>
      <c r="E416" s="26" t="s">
        <v>36</v>
      </c>
      <c r="F416" s="9" t="s">
        <v>36</v>
      </c>
      <c r="G416" s="25">
        <v>5482404973</v>
      </c>
      <c r="H416" s="9" t="s">
        <v>1281</v>
      </c>
      <c r="I416" s="9" t="s">
        <v>1282</v>
      </c>
      <c r="J416" s="9" t="s">
        <v>1283</v>
      </c>
      <c r="K416" s="9">
        <v>0</v>
      </c>
      <c r="L416" s="9" t="s">
        <v>3635</v>
      </c>
      <c r="M416" s="9" t="s">
        <v>1281</v>
      </c>
      <c r="N416" s="9" t="s">
        <v>1311</v>
      </c>
      <c r="O416" s="9" t="s">
        <v>3942</v>
      </c>
      <c r="P416" s="9" t="s">
        <v>3943</v>
      </c>
      <c r="Q416" s="11">
        <v>26894073</v>
      </c>
      <c r="R416" s="11" t="s">
        <v>17</v>
      </c>
      <c r="S416" s="12">
        <v>1</v>
      </c>
      <c r="T416" s="13">
        <v>4.2351945854483928</v>
      </c>
      <c r="U416" s="19" t="s">
        <v>58</v>
      </c>
      <c r="V416" s="19" t="s">
        <v>24</v>
      </c>
    </row>
    <row r="417" spans="2:22" s="27" customFormat="1" ht="24" customHeight="1">
      <c r="B417" s="28">
        <v>413</v>
      </c>
      <c r="C417" s="28">
        <v>28</v>
      </c>
      <c r="D417" s="28">
        <v>128</v>
      </c>
      <c r="E417" s="26" t="s">
        <v>36</v>
      </c>
      <c r="F417" s="9" t="s">
        <v>36</v>
      </c>
      <c r="G417" s="25">
        <v>5482404973</v>
      </c>
      <c r="H417" s="9" t="s">
        <v>1281</v>
      </c>
      <c r="I417" s="9" t="s">
        <v>1282</v>
      </c>
      <c r="J417" s="9" t="s">
        <v>1283</v>
      </c>
      <c r="K417" s="9">
        <v>0</v>
      </c>
      <c r="L417" s="9" t="s">
        <v>3944</v>
      </c>
      <c r="M417" s="9" t="s">
        <v>1288</v>
      </c>
      <c r="N417" s="9" t="s">
        <v>1375</v>
      </c>
      <c r="O417" s="9" t="s">
        <v>3945</v>
      </c>
      <c r="P417" s="9" t="s">
        <v>3946</v>
      </c>
      <c r="Q417" s="11">
        <v>80869502</v>
      </c>
      <c r="R417" s="11" t="s">
        <v>19</v>
      </c>
      <c r="S417" s="12">
        <v>1</v>
      </c>
      <c r="T417" s="13">
        <v>4.2560127199491209</v>
      </c>
      <c r="U417" s="19" t="s">
        <v>58</v>
      </c>
      <c r="V417" s="19" t="s">
        <v>24</v>
      </c>
    </row>
    <row r="418" spans="2:22" s="27" customFormat="1" ht="24" customHeight="1">
      <c r="B418" s="29">
        <v>414</v>
      </c>
      <c r="C418" s="28">
        <v>31</v>
      </c>
      <c r="D418" s="28">
        <v>139</v>
      </c>
      <c r="E418" s="26" t="s">
        <v>37</v>
      </c>
      <c r="F418" s="9" t="s">
        <v>37</v>
      </c>
      <c r="G418" s="25">
        <v>5481502372</v>
      </c>
      <c r="H418" s="9" t="s">
        <v>432</v>
      </c>
      <c r="I418" s="9" t="s">
        <v>433</v>
      </c>
      <c r="J418" s="9" t="s">
        <v>1384</v>
      </c>
      <c r="K418" s="9">
        <v>0</v>
      </c>
      <c r="L418" s="9" t="s">
        <v>3947</v>
      </c>
      <c r="M418" s="9" t="s">
        <v>296</v>
      </c>
      <c r="N418" s="9" t="s">
        <v>293</v>
      </c>
      <c r="O418" s="9" t="s">
        <v>3948</v>
      </c>
      <c r="P418" s="9">
        <v>20514017</v>
      </c>
      <c r="Q418" s="9">
        <v>80571516</v>
      </c>
      <c r="R418" s="11" t="s">
        <v>18</v>
      </c>
      <c r="S418" s="9">
        <v>0.3</v>
      </c>
      <c r="T418" s="12">
        <v>2.8315766450725937</v>
      </c>
      <c r="U418" s="19" t="s">
        <v>1389</v>
      </c>
      <c r="V418" s="19" t="s">
        <v>169</v>
      </c>
    </row>
    <row r="419" spans="2:22" s="27" customFormat="1" ht="24" customHeight="1">
      <c r="B419" s="28">
        <v>415</v>
      </c>
      <c r="C419" s="28">
        <v>31</v>
      </c>
      <c r="D419" s="28">
        <v>139</v>
      </c>
      <c r="E419" s="26" t="s">
        <v>37</v>
      </c>
      <c r="F419" s="9" t="s">
        <v>37</v>
      </c>
      <c r="G419" s="25">
        <v>5481502372</v>
      </c>
      <c r="H419" s="9" t="s">
        <v>432</v>
      </c>
      <c r="I419" s="9" t="s">
        <v>433</v>
      </c>
      <c r="J419" s="9" t="s">
        <v>1384</v>
      </c>
      <c r="K419" s="9">
        <v>0</v>
      </c>
      <c r="L419" s="9" t="s">
        <v>3947</v>
      </c>
      <c r="M419" s="9" t="s">
        <v>296</v>
      </c>
      <c r="N419" s="9" t="s">
        <v>293</v>
      </c>
      <c r="O419" s="9" t="s">
        <v>3949</v>
      </c>
      <c r="P419" s="9">
        <v>20514018</v>
      </c>
      <c r="Q419" s="9">
        <v>80571505</v>
      </c>
      <c r="R419" s="11" t="s">
        <v>18</v>
      </c>
      <c r="S419" s="9">
        <v>1.5</v>
      </c>
      <c r="T419" s="12">
        <v>8.4349999999999987</v>
      </c>
      <c r="U419" s="19" t="s">
        <v>1389</v>
      </c>
      <c r="V419" s="19" t="s">
        <v>169</v>
      </c>
    </row>
    <row r="420" spans="2:22" s="27" customFormat="1" ht="24" customHeight="1">
      <c r="B420" s="29">
        <v>416</v>
      </c>
      <c r="C420" s="28">
        <v>31</v>
      </c>
      <c r="D420" s="28">
        <v>139</v>
      </c>
      <c r="E420" s="26" t="s">
        <v>37</v>
      </c>
      <c r="F420" s="9" t="s">
        <v>37</v>
      </c>
      <c r="G420" s="25">
        <v>5481502372</v>
      </c>
      <c r="H420" s="9" t="s">
        <v>432</v>
      </c>
      <c r="I420" s="9" t="s">
        <v>433</v>
      </c>
      <c r="J420" s="9" t="s">
        <v>1384</v>
      </c>
      <c r="K420" s="9">
        <v>0</v>
      </c>
      <c r="L420" s="9" t="s">
        <v>3950</v>
      </c>
      <c r="M420" s="9" t="s">
        <v>1386</v>
      </c>
      <c r="N420" s="9" t="s">
        <v>1387</v>
      </c>
      <c r="O420" s="9" t="s">
        <v>1444</v>
      </c>
      <c r="P420" s="9">
        <v>20514019</v>
      </c>
      <c r="Q420" s="9">
        <v>80723026</v>
      </c>
      <c r="R420" s="11" t="s">
        <v>19</v>
      </c>
      <c r="S420" s="13">
        <v>5</v>
      </c>
      <c r="T420" s="12">
        <v>5.3369999999999997</v>
      </c>
      <c r="U420" s="19" t="s">
        <v>1389</v>
      </c>
      <c r="V420" s="19" t="s">
        <v>169</v>
      </c>
    </row>
    <row r="421" spans="2:22" s="27" customFormat="1" ht="24" customHeight="1">
      <c r="B421" s="28">
        <v>417</v>
      </c>
      <c r="C421" s="28">
        <v>31</v>
      </c>
      <c r="D421" s="28">
        <v>139</v>
      </c>
      <c r="E421" s="26" t="s">
        <v>37</v>
      </c>
      <c r="F421" s="9" t="s">
        <v>37</v>
      </c>
      <c r="G421" s="25">
        <v>5481502372</v>
      </c>
      <c r="H421" s="9" t="s">
        <v>432</v>
      </c>
      <c r="I421" s="9" t="s">
        <v>433</v>
      </c>
      <c r="J421" s="9" t="s">
        <v>1384</v>
      </c>
      <c r="K421" s="9">
        <v>0</v>
      </c>
      <c r="L421" s="9" t="s">
        <v>3947</v>
      </c>
      <c r="M421" s="9" t="s">
        <v>296</v>
      </c>
      <c r="N421" s="9" t="s">
        <v>293</v>
      </c>
      <c r="O421" s="9" t="s">
        <v>3951</v>
      </c>
      <c r="P421" s="9">
        <v>20514020</v>
      </c>
      <c r="Q421" s="9">
        <v>71449979</v>
      </c>
      <c r="R421" s="11" t="s">
        <v>18</v>
      </c>
      <c r="S421" s="13">
        <v>9</v>
      </c>
      <c r="T421" s="12">
        <v>17.557000000000002</v>
      </c>
      <c r="U421" s="19" t="s">
        <v>1389</v>
      </c>
      <c r="V421" s="19" t="s">
        <v>169</v>
      </c>
    </row>
    <row r="422" spans="2:22" s="27" customFormat="1" ht="24" customHeight="1">
      <c r="B422" s="29">
        <v>418</v>
      </c>
      <c r="C422" s="28">
        <v>31</v>
      </c>
      <c r="D422" s="28">
        <v>139</v>
      </c>
      <c r="E422" s="26" t="s">
        <v>37</v>
      </c>
      <c r="F422" s="9" t="s">
        <v>37</v>
      </c>
      <c r="G422" s="25">
        <v>5481502372</v>
      </c>
      <c r="H422" s="9" t="s">
        <v>432</v>
      </c>
      <c r="I422" s="9" t="s">
        <v>433</v>
      </c>
      <c r="J422" s="9" t="s">
        <v>1384</v>
      </c>
      <c r="K422" s="9">
        <v>0</v>
      </c>
      <c r="L422" s="9" t="s">
        <v>1527</v>
      </c>
      <c r="M422" s="9" t="s">
        <v>432</v>
      </c>
      <c r="N422" s="9" t="s">
        <v>433</v>
      </c>
      <c r="O422" s="9" t="s">
        <v>3952</v>
      </c>
      <c r="P422" s="9" t="s">
        <v>3953</v>
      </c>
      <c r="Q422" s="9">
        <v>80684761</v>
      </c>
      <c r="R422" s="11" t="s">
        <v>19</v>
      </c>
      <c r="S422" s="13">
        <v>2</v>
      </c>
      <c r="T422" s="12">
        <v>5.0171060593345729</v>
      </c>
      <c r="U422" s="19" t="s">
        <v>58</v>
      </c>
      <c r="V422" s="19" t="s">
        <v>24</v>
      </c>
    </row>
    <row r="423" spans="2:22" s="27" customFormat="1" ht="24" customHeight="1">
      <c r="B423" s="28">
        <v>419</v>
      </c>
      <c r="C423" s="28">
        <v>31</v>
      </c>
      <c r="D423" s="28">
        <v>139</v>
      </c>
      <c r="E423" s="26" t="s">
        <v>37</v>
      </c>
      <c r="F423" s="9" t="s">
        <v>37</v>
      </c>
      <c r="G423" s="25">
        <v>5481502372</v>
      </c>
      <c r="H423" s="9" t="s">
        <v>432</v>
      </c>
      <c r="I423" s="9" t="s">
        <v>433</v>
      </c>
      <c r="J423" s="9" t="s">
        <v>1384</v>
      </c>
      <c r="K423" s="9">
        <v>0</v>
      </c>
      <c r="L423" s="9" t="s">
        <v>3954</v>
      </c>
      <c r="M423" s="9" t="s">
        <v>432</v>
      </c>
      <c r="N423" s="9" t="s">
        <v>433</v>
      </c>
      <c r="O423" s="9" t="s">
        <v>3955</v>
      </c>
      <c r="P423" s="9" t="s">
        <v>3956</v>
      </c>
      <c r="Q423" s="9">
        <v>29885605</v>
      </c>
      <c r="R423" s="11" t="s">
        <v>19</v>
      </c>
      <c r="S423" s="13">
        <v>1</v>
      </c>
      <c r="T423" s="12">
        <v>1.5168145540631859</v>
      </c>
      <c r="U423" s="19" t="s">
        <v>58</v>
      </c>
      <c r="V423" s="19" t="s">
        <v>24</v>
      </c>
    </row>
    <row r="424" spans="2:22" s="27" customFormat="1" ht="24" customHeight="1">
      <c r="B424" s="29">
        <v>420</v>
      </c>
      <c r="C424" s="28">
        <v>31</v>
      </c>
      <c r="D424" s="28">
        <v>139</v>
      </c>
      <c r="E424" s="26" t="s">
        <v>37</v>
      </c>
      <c r="F424" s="9" t="s">
        <v>37</v>
      </c>
      <c r="G424" s="25">
        <v>5481502372</v>
      </c>
      <c r="H424" s="9" t="s">
        <v>432</v>
      </c>
      <c r="I424" s="9" t="s">
        <v>433</v>
      </c>
      <c r="J424" s="9" t="s">
        <v>1384</v>
      </c>
      <c r="K424" s="9">
        <v>0</v>
      </c>
      <c r="L424" s="9" t="s">
        <v>3957</v>
      </c>
      <c r="M424" s="9" t="s">
        <v>432</v>
      </c>
      <c r="N424" s="9" t="s">
        <v>433</v>
      </c>
      <c r="O424" s="9" t="s">
        <v>1403</v>
      </c>
      <c r="P424" s="9" t="s">
        <v>3958</v>
      </c>
      <c r="Q424" s="9">
        <v>19081082</v>
      </c>
      <c r="R424" s="11" t="s">
        <v>19</v>
      </c>
      <c r="S424" s="13">
        <v>2</v>
      </c>
      <c r="T424" s="12">
        <v>10.476008232815543</v>
      </c>
      <c r="U424" s="19" t="s">
        <v>58</v>
      </c>
      <c r="V424" s="19" t="s">
        <v>24</v>
      </c>
    </row>
    <row r="425" spans="2:22" s="27" customFormat="1" ht="24" customHeight="1">
      <c r="B425" s="28">
        <v>421</v>
      </c>
      <c r="C425" s="28">
        <v>31</v>
      </c>
      <c r="D425" s="28">
        <v>139</v>
      </c>
      <c r="E425" s="26" t="s">
        <v>37</v>
      </c>
      <c r="F425" s="9" t="s">
        <v>37</v>
      </c>
      <c r="G425" s="25">
        <v>5481502372</v>
      </c>
      <c r="H425" s="9" t="s">
        <v>432</v>
      </c>
      <c r="I425" s="9" t="s">
        <v>433</v>
      </c>
      <c r="J425" s="9" t="s">
        <v>1384</v>
      </c>
      <c r="K425" s="9">
        <v>0</v>
      </c>
      <c r="L425" s="9" t="s">
        <v>3959</v>
      </c>
      <c r="M425" s="9" t="s">
        <v>432</v>
      </c>
      <c r="N425" s="9" t="s">
        <v>433</v>
      </c>
      <c r="O425" s="9" t="s">
        <v>3960</v>
      </c>
      <c r="P425" s="9" t="s">
        <v>3961</v>
      </c>
      <c r="Q425" s="9">
        <v>80811438</v>
      </c>
      <c r="R425" s="11" t="s">
        <v>17</v>
      </c>
      <c r="S425" s="13">
        <v>2</v>
      </c>
      <c r="T425" s="12">
        <v>9.1997319034852545</v>
      </c>
      <c r="U425" s="19" t="s">
        <v>58</v>
      </c>
      <c r="V425" s="19" t="s">
        <v>24</v>
      </c>
    </row>
    <row r="426" spans="2:22" s="27" customFormat="1" ht="24" customHeight="1">
      <c r="B426" s="29">
        <v>422</v>
      </c>
      <c r="C426" s="28">
        <v>31</v>
      </c>
      <c r="D426" s="28">
        <v>139</v>
      </c>
      <c r="E426" s="26" t="s">
        <v>37</v>
      </c>
      <c r="F426" s="9" t="s">
        <v>37</v>
      </c>
      <c r="G426" s="25">
        <v>5481502372</v>
      </c>
      <c r="H426" s="9" t="s">
        <v>432</v>
      </c>
      <c r="I426" s="9" t="s">
        <v>433</v>
      </c>
      <c r="J426" s="9" t="s">
        <v>1384</v>
      </c>
      <c r="K426" s="9">
        <v>0</v>
      </c>
      <c r="L426" s="9" t="s">
        <v>3962</v>
      </c>
      <c r="M426" s="9" t="s">
        <v>432</v>
      </c>
      <c r="N426" s="9" t="s">
        <v>433</v>
      </c>
      <c r="O426" s="9" t="s">
        <v>3963</v>
      </c>
      <c r="P426" s="9" t="s">
        <v>3964</v>
      </c>
      <c r="Q426" s="9">
        <v>13832021</v>
      </c>
      <c r="R426" s="11" t="s">
        <v>19</v>
      </c>
      <c r="S426" s="13">
        <v>3</v>
      </c>
      <c r="T426" s="12">
        <v>13.743311941557611</v>
      </c>
      <c r="U426" s="19" t="s">
        <v>58</v>
      </c>
      <c r="V426" s="19" t="s">
        <v>24</v>
      </c>
    </row>
    <row r="427" spans="2:22" s="27" customFormat="1" ht="24" customHeight="1">
      <c r="B427" s="28">
        <v>423</v>
      </c>
      <c r="C427" s="28">
        <v>31</v>
      </c>
      <c r="D427" s="28">
        <v>139</v>
      </c>
      <c r="E427" s="26" t="s">
        <v>37</v>
      </c>
      <c r="F427" s="9" t="s">
        <v>37</v>
      </c>
      <c r="G427" s="25">
        <v>5481502372</v>
      </c>
      <c r="H427" s="9" t="s">
        <v>432</v>
      </c>
      <c r="I427" s="9" t="s">
        <v>433</v>
      </c>
      <c r="J427" s="9" t="s">
        <v>1384</v>
      </c>
      <c r="K427" s="9">
        <v>0</v>
      </c>
      <c r="L427" s="9" t="s">
        <v>3965</v>
      </c>
      <c r="M427" s="9" t="s">
        <v>296</v>
      </c>
      <c r="N427" s="9" t="s">
        <v>293</v>
      </c>
      <c r="O427" s="9" t="s">
        <v>3966</v>
      </c>
      <c r="P427" s="9" t="s">
        <v>3967</v>
      </c>
      <c r="Q427" s="9">
        <v>62501021</v>
      </c>
      <c r="R427" s="11" t="s">
        <v>17</v>
      </c>
      <c r="S427" s="13">
        <v>1</v>
      </c>
      <c r="T427" s="12">
        <v>4.6876124031007755</v>
      </c>
      <c r="U427" s="19" t="s">
        <v>58</v>
      </c>
      <c r="V427" s="19" t="s">
        <v>24</v>
      </c>
    </row>
    <row r="428" spans="2:22" s="27" customFormat="1" ht="24" customHeight="1">
      <c r="B428" s="29">
        <v>424</v>
      </c>
      <c r="C428" s="28">
        <v>31</v>
      </c>
      <c r="D428" s="28">
        <v>139</v>
      </c>
      <c r="E428" s="26" t="s">
        <v>37</v>
      </c>
      <c r="F428" s="9" t="s">
        <v>37</v>
      </c>
      <c r="G428" s="25">
        <v>5481502372</v>
      </c>
      <c r="H428" s="9" t="s">
        <v>432</v>
      </c>
      <c r="I428" s="9" t="s">
        <v>433</v>
      </c>
      <c r="J428" s="9" t="s">
        <v>1384</v>
      </c>
      <c r="K428" s="9">
        <v>0</v>
      </c>
      <c r="L428" s="9" t="s">
        <v>3968</v>
      </c>
      <c r="M428" s="9" t="s">
        <v>296</v>
      </c>
      <c r="N428" s="9" t="s">
        <v>293</v>
      </c>
      <c r="O428" s="9" t="s">
        <v>293</v>
      </c>
      <c r="P428" s="9" t="s">
        <v>3969</v>
      </c>
      <c r="Q428" s="9">
        <v>24119092</v>
      </c>
      <c r="R428" s="11" t="s">
        <v>17</v>
      </c>
      <c r="S428" s="13">
        <v>2</v>
      </c>
      <c r="T428" s="12">
        <v>5.4195736434108532</v>
      </c>
      <c r="U428" s="19" t="s">
        <v>58</v>
      </c>
      <c r="V428" s="19" t="s">
        <v>24</v>
      </c>
    </row>
    <row r="429" spans="2:22" s="27" customFormat="1" ht="24" customHeight="1">
      <c r="B429" s="28">
        <v>425</v>
      </c>
      <c r="C429" s="28">
        <v>31</v>
      </c>
      <c r="D429" s="28">
        <v>139</v>
      </c>
      <c r="E429" s="26" t="s">
        <v>37</v>
      </c>
      <c r="F429" s="9" t="s">
        <v>37</v>
      </c>
      <c r="G429" s="25">
        <v>5481502372</v>
      </c>
      <c r="H429" s="9" t="s">
        <v>432</v>
      </c>
      <c r="I429" s="9" t="s">
        <v>433</v>
      </c>
      <c r="J429" s="9" t="s">
        <v>1384</v>
      </c>
      <c r="K429" s="9">
        <v>0</v>
      </c>
      <c r="L429" s="9" t="s">
        <v>3970</v>
      </c>
      <c r="M429" s="9" t="s">
        <v>296</v>
      </c>
      <c r="N429" s="9" t="s">
        <v>293</v>
      </c>
      <c r="O429" s="9" t="s">
        <v>293</v>
      </c>
      <c r="P429" s="9" t="s">
        <v>3971</v>
      </c>
      <c r="Q429" s="9">
        <v>47744393</v>
      </c>
      <c r="R429" s="11" t="s">
        <v>17</v>
      </c>
      <c r="S429" s="13">
        <v>3</v>
      </c>
      <c r="T429" s="12">
        <v>12.889658914728683</v>
      </c>
      <c r="U429" s="19" t="s">
        <v>58</v>
      </c>
      <c r="V429" s="19" t="s">
        <v>24</v>
      </c>
    </row>
    <row r="430" spans="2:22" s="27" customFormat="1" ht="24" customHeight="1">
      <c r="B430" s="29">
        <v>426</v>
      </c>
      <c r="C430" s="28">
        <v>31</v>
      </c>
      <c r="D430" s="28">
        <v>139</v>
      </c>
      <c r="E430" s="26" t="s">
        <v>37</v>
      </c>
      <c r="F430" s="9" t="s">
        <v>37</v>
      </c>
      <c r="G430" s="25">
        <v>5481502372</v>
      </c>
      <c r="H430" s="9" t="s">
        <v>432</v>
      </c>
      <c r="I430" s="9" t="s">
        <v>433</v>
      </c>
      <c r="J430" s="9" t="s">
        <v>1384</v>
      </c>
      <c r="K430" s="9">
        <v>0</v>
      </c>
      <c r="L430" s="9" t="s">
        <v>3972</v>
      </c>
      <c r="M430" s="9" t="s">
        <v>296</v>
      </c>
      <c r="N430" s="9" t="s">
        <v>293</v>
      </c>
      <c r="O430" s="9" t="s">
        <v>3973</v>
      </c>
      <c r="P430" s="9" t="s">
        <v>3974</v>
      </c>
      <c r="Q430" s="9">
        <v>25834071</v>
      </c>
      <c r="R430" s="11" t="s">
        <v>17</v>
      </c>
      <c r="S430" s="13">
        <v>2</v>
      </c>
      <c r="T430" s="12">
        <v>5.6058981233243976</v>
      </c>
      <c r="U430" s="19" t="s">
        <v>58</v>
      </c>
      <c r="V430" s="19" t="s">
        <v>24</v>
      </c>
    </row>
    <row r="431" spans="2:22" s="27" customFormat="1" ht="24" customHeight="1">
      <c r="B431" s="28">
        <v>427</v>
      </c>
      <c r="C431" s="28">
        <v>31</v>
      </c>
      <c r="D431" s="28">
        <v>139</v>
      </c>
      <c r="E431" s="26" t="s">
        <v>37</v>
      </c>
      <c r="F431" s="9" t="s">
        <v>37</v>
      </c>
      <c r="G431" s="25">
        <v>5481502372</v>
      </c>
      <c r="H431" s="9" t="s">
        <v>432</v>
      </c>
      <c r="I431" s="9" t="s">
        <v>433</v>
      </c>
      <c r="J431" s="9" t="s">
        <v>1384</v>
      </c>
      <c r="K431" s="9">
        <v>0</v>
      </c>
      <c r="L431" s="9" t="s">
        <v>3580</v>
      </c>
      <c r="M431" s="9" t="s">
        <v>432</v>
      </c>
      <c r="N431" s="9" t="s">
        <v>433</v>
      </c>
      <c r="O431" s="9" t="s">
        <v>3975</v>
      </c>
      <c r="P431" s="9" t="s">
        <v>3976</v>
      </c>
      <c r="Q431" s="9">
        <v>21370037</v>
      </c>
      <c r="R431" s="11" t="s">
        <v>17</v>
      </c>
      <c r="S431" s="13">
        <v>1</v>
      </c>
      <c r="T431" s="12">
        <v>2.9776119402985075</v>
      </c>
      <c r="U431" s="19" t="s">
        <v>58</v>
      </c>
      <c r="V431" s="19" t="s">
        <v>24</v>
      </c>
    </row>
    <row r="432" spans="2:22" s="27" customFormat="1" ht="24" customHeight="1">
      <c r="B432" s="29">
        <v>428</v>
      </c>
      <c r="C432" s="28">
        <v>31</v>
      </c>
      <c r="D432" s="28">
        <v>139</v>
      </c>
      <c r="E432" s="26" t="s">
        <v>37</v>
      </c>
      <c r="F432" s="9" t="s">
        <v>37</v>
      </c>
      <c r="G432" s="25">
        <v>5481502372</v>
      </c>
      <c r="H432" s="9" t="s">
        <v>432</v>
      </c>
      <c r="I432" s="9" t="s">
        <v>433</v>
      </c>
      <c r="J432" s="9" t="s">
        <v>1384</v>
      </c>
      <c r="K432" s="9">
        <v>0</v>
      </c>
      <c r="L432" s="9" t="s">
        <v>3977</v>
      </c>
      <c r="M432" s="9" t="s">
        <v>1386</v>
      </c>
      <c r="N432" s="9" t="s">
        <v>1387</v>
      </c>
      <c r="O432" s="9" t="s">
        <v>3978</v>
      </c>
      <c r="P432" s="9" t="s">
        <v>3979</v>
      </c>
      <c r="Q432" s="9">
        <v>80855658</v>
      </c>
      <c r="R432" s="11" t="s">
        <v>17</v>
      </c>
      <c r="S432" s="13">
        <v>3</v>
      </c>
      <c r="T432" s="12">
        <v>6.4262734584450412</v>
      </c>
      <c r="U432" s="19" t="s">
        <v>58</v>
      </c>
      <c r="V432" s="19" t="s">
        <v>24</v>
      </c>
    </row>
    <row r="433" spans="2:22" s="27" customFormat="1" ht="24" customHeight="1">
      <c r="B433" s="28">
        <v>429</v>
      </c>
      <c r="C433" s="28">
        <v>31</v>
      </c>
      <c r="D433" s="28">
        <v>139</v>
      </c>
      <c r="E433" s="26" t="s">
        <v>37</v>
      </c>
      <c r="F433" s="9" t="s">
        <v>37</v>
      </c>
      <c r="G433" s="25">
        <v>5481502372</v>
      </c>
      <c r="H433" s="9" t="s">
        <v>432</v>
      </c>
      <c r="I433" s="9" t="s">
        <v>433</v>
      </c>
      <c r="J433" s="9" t="s">
        <v>1384</v>
      </c>
      <c r="K433" s="9">
        <v>0</v>
      </c>
      <c r="L433" s="9" t="s">
        <v>3980</v>
      </c>
      <c r="M433" s="9" t="s">
        <v>1386</v>
      </c>
      <c r="N433" s="9" t="s">
        <v>1387</v>
      </c>
      <c r="O433" s="9" t="s">
        <v>1387</v>
      </c>
      <c r="P433" s="9" t="s">
        <v>3981</v>
      </c>
      <c r="Q433" s="9">
        <v>23396708</v>
      </c>
      <c r="R433" s="11" t="s">
        <v>17</v>
      </c>
      <c r="S433" s="13">
        <v>3</v>
      </c>
      <c r="T433" s="12">
        <v>14.832334128878284</v>
      </c>
      <c r="U433" s="19" t="s">
        <v>58</v>
      </c>
      <c r="V433" s="19" t="s">
        <v>24</v>
      </c>
    </row>
    <row r="434" spans="2:22" s="27" customFormat="1" ht="24" customHeight="1">
      <c r="B434" s="29">
        <v>430</v>
      </c>
      <c r="C434" s="28">
        <v>31</v>
      </c>
      <c r="D434" s="28">
        <v>139</v>
      </c>
      <c r="E434" s="26" t="s">
        <v>37</v>
      </c>
      <c r="F434" s="9" t="s">
        <v>37</v>
      </c>
      <c r="G434" s="25">
        <v>5481502372</v>
      </c>
      <c r="H434" s="9" t="s">
        <v>432</v>
      </c>
      <c r="I434" s="9" t="s">
        <v>433</v>
      </c>
      <c r="J434" s="9" t="s">
        <v>1384</v>
      </c>
      <c r="K434" s="9">
        <v>0</v>
      </c>
      <c r="L434" s="9" t="s">
        <v>3982</v>
      </c>
      <c r="M434" s="9" t="s">
        <v>432</v>
      </c>
      <c r="N434" s="9" t="s">
        <v>3983</v>
      </c>
      <c r="O434" s="9" t="s">
        <v>3984</v>
      </c>
      <c r="P434" s="9" t="s">
        <v>3985</v>
      </c>
      <c r="Q434" s="9">
        <v>7923640</v>
      </c>
      <c r="R434" s="11" t="s">
        <v>17</v>
      </c>
      <c r="S434" s="13">
        <v>7</v>
      </c>
      <c r="T434" s="12">
        <v>33.537313432835816</v>
      </c>
      <c r="U434" s="19" t="s">
        <v>58</v>
      </c>
      <c r="V434" s="19" t="s">
        <v>24</v>
      </c>
    </row>
    <row r="435" spans="2:22" s="27" customFormat="1" ht="24" customHeight="1">
      <c r="B435" s="28">
        <v>431</v>
      </c>
      <c r="C435" s="28">
        <v>31</v>
      </c>
      <c r="D435" s="28">
        <v>139</v>
      </c>
      <c r="E435" s="26" t="s">
        <v>37</v>
      </c>
      <c r="F435" s="9" t="s">
        <v>37</v>
      </c>
      <c r="G435" s="25">
        <v>5481502372</v>
      </c>
      <c r="H435" s="9" t="s">
        <v>432</v>
      </c>
      <c r="I435" s="9" t="s">
        <v>433</v>
      </c>
      <c r="J435" s="9" t="s">
        <v>1384</v>
      </c>
      <c r="K435" s="9">
        <v>0</v>
      </c>
      <c r="L435" s="9" t="s">
        <v>3986</v>
      </c>
      <c r="M435" s="9" t="s">
        <v>432</v>
      </c>
      <c r="N435" s="9" t="s">
        <v>433</v>
      </c>
      <c r="O435" s="9" t="s">
        <v>3987</v>
      </c>
      <c r="P435" s="9" t="s">
        <v>3988</v>
      </c>
      <c r="Q435" s="9">
        <v>81001671</v>
      </c>
      <c r="R435" s="11" t="s">
        <v>17</v>
      </c>
      <c r="S435" s="13">
        <v>1</v>
      </c>
      <c r="T435" s="12">
        <v>2.3069705093833783</v>
      </c>
      <c r="U435" s="19" t="s">
        <v>58</v>
      </c>
      <c r="V435" s="19" t="s">
        <v>24</v>
      </c>
    </row>
    <row r="436" spans="2:22" s="27" customFormat="1" ht="24" customHeight="1">
      <c r="B436" s="29">
        <v>432</v>
      </c>
      <c r="C436" s="28">
        <v>31</v>
      </c>
      <c r="D436" s="28">
        <v>139</v>
      </c>
      <c r="E436" s="26" t="s">
        <v>37</v>
      </c>
      <c r="F436" s="9" t="s">
        <v>37</v>
      </c>
      <c r="G436" s="25">
        <v>5481502372</v>
      </c>
      <c r="H436" s="9" t="s">
        <v>432</v>
      </c>
      <c r="I436" s="9" t="s">
        <v>433</v>
      </c>
      <c r="J436" s="9" t="s">
        <v>1384</v>
      </c>
      <c r="K436" s="9">
        <v>0</v>
      </c>
      <c r="L436" s="9" t="s">
        <v>3989</v>
      </c>
      <c r="M436" s="9" t="s">
        <v>1386</v>
      </c>
      <c r="N436" s="9" t="s">
        <v>1387</v>
      </c>
      <c r="O436" s="9" t="s">
        <v>3990</v>
      </c>
      <c r="P436" s="9" t="s">
        <v>3991</v>
      </c>
      <c r="Q436" s="9">
        <v>46981282</v>
      </c>
      <c r="R436" s="11" t="s">
        <v>19</v>
      </c>
      <c r="S436" s="13">
        <v>4</v>
      </c>
      <c r="T436" s="12">
        <v>14.504021447721181</v>
      </c>
      <c r="U436" s="19" t="s">
        <v>58</v>
      </c>
      <c r="V436" s="19" t="s">
        <v>24</v>
      </c>
    </row>
    <row r="437" spans="2:22" s="27" customFormat="1" ht="24" customHeight="1">
      <c r="B437" s="28">
        <v>433</v>
      </c>
      <c r="C437" s="28">
        <v>31</v>
      </c>
      <c r="D437" s="28">
        <v>139</v>
      </c>
      <c r="E437" s="26" t="s">
        <v>37</v>
      </c>
      <c r="F437" s="9" t="s">
        <v>37</v>
      </c>
      <c r="G437" s="25">
        <v>5481502372</v>
      </c>
      <c r="H437" s="9" t="s">
        <v>432</v>
      </c>
      <c r="I437" s="9" t="s">
        <v>433</v>
      </c>
      <c r="J437" s="9" t="s">
        <v>1384</v>
      </c>
      <c r="K437" s="9">
        <v>0</v>
      </c>
      <c r="L437" s="9" t="s">
        <v>3992</v>
      </c>
      <c r="M437" s="9" t="s">
        <v>432</v>
      </c>
      <c r="N437" s="9" t="s">
        <v>433</v>
      </c>
      <c r="O437" s="9" t="s">
        <v>3993</v>
      </c>
      <c r="P437" s="9" t="s">
        <v>3994</v>
      </c>
      <c r="Q437" s="9">
        <v>12969682</v>
      </c>
      <c r="R437" s="11" t="s">
        <v>17</v>
      </c>
      <c r="S437" s="13">
        <v>3</v>
      </c>
      <c r="T437" s="12">
        <v>6.5093833780160857</v>
      </c>
      <c r="U437" s="19" t="s">
        <v>58</v>
      </c>
      <c r="V437" s="19" t="s">
        <v>24</v>
      </c>
    </row>
    <row r="438" spans="2:22" s="27" customFormat="1" ht="24" customHeight="1">
      <c r="B438" s="29">
        <v>434</v>
      </c>
      <c r="C438" s="28">
        <v>31</v>
      </c>
      <c r="D438" s="28">
        <v>139</v>
      </c>
      <c r="E438" s="26" t="s">
        <v>37</v>
      </c>
      <c r="F438" s="9" t="s">
        <v>37</v>
      </c>
      <c r="G438" s="25">
        <v>5481502372</v>
      </c>
      <c r="H438" s="9" t="s">
        <v>432</v>
      </c>
      <c r="I438" s="9" t="s">
        <v>433</v>
      </c>
      <c r="J438" s="9" t="s">
        <v>1384</v>
      </c>
      <c r="K438" s="9">
        <v>0</v>
      </c>
      <c r="L438" s="9" t="s">
        <v>3995</v>
      </c>
      <c r="M438" s="9" t="s">
        <v>432</v>
      </c>
      <c r="N438" s="9" t="s">
        <v>433</v>
      </c>
      <c r="O438" s="9" t="s">
        <v>1442</v>
      </c>
      <c r="P438" s="9" t="s">
        <v>3996</v>
      </c>
      <c r="Q438" s="9">
        <v>47669976</v>
      </c>
      <c r="R438" s="11" t="s">
        <v>17</v>
      </c>
      <c r="S438" s="13">
        <v>6</v>
      </c>
      <c r="T438" s="12">
        <v>8.987935656836461</v>
      </c>
      <c r="U438" s="19" t="s">
        <v>58</v>
      </c>
      <c r="V438" s="19" t="s">
        <v>24</v>
      </c>
    </row>
    <row r="439" spans="2:22" s="27" customFormat="1" ht="24" customHeight="1">
      <c r="B439" s="28">
        <v>435</v>
      </c>
      <c r="C439" s="28">
        <v>31</v>
      </c>
      <c r="D439" s="28">
        <v>139</v>
      </c>
      <c r="E439" s="26" t="s">
        <v>37</v>
      </c>
      <c r="F439" s="9" t="s">
        <v>37</v>
      </c>
      <c r="G439" s="25">
        <v>5481502372</v>
      </c>
      <c r="H439" s="9" t="s">
        <v>432</v>
      </c>
      <c r="I439" s="9" t="s">
        <v>433</v>
      </c>
      <c r="J439" s="9" t="s">
        <v>1384</v>
      </c>
      <c r="K439" s="9">
        <v>0</v>
      </c>
      <c r="L439" s="9" t="s">
        <v>3997</v>
      </c>
      <c r="M439" s="9" t="s">
        <v>432</v>
      </c>
      <c r="N439" s="9" t="s">
        <v>433</v>
      </c>
      <c r="O439" s="9" t="s">
        <v>3458</v>
      </c>
      <c r="P439" s="9" t="s">
        <v>3998</v>
      </c>
      <c r="Q439" s="9">
        <v>11520159</v>
      </c>
      <c r="R439" s="11" t="s">
        <v>17</v>
      </c>
      <c r="S439" s="13">
        <v>6</v>
      </c>
      <c r="T439" s="12">
        <v>22.420911528150132</v>
      </c>
      <c r="U439" s="19" t="s">
        <v>58</v>
      </c>
      <c r="V439" s="19" t="s">
        <v>24</v>
      </c>
    </row>
    <row r="440" spans="2:22" s="27" customFormat="1" ht="24" customHeight="1">
      <c r="B440" s="29">
        <v>436</v>
      </c>
      <c r="C440" s="28">
        <v>31</v>
      </c>
      <c r="D440" s="28">
        <v>139</v>
      </c>
      <c r="E440" s="26" t="s">
        <v>37</v>
      </c>
      <c r="F440" s="9" t="s">
        <v>37</v>
      </c>
      <c r="G440" s="25">
        <v>5481502372</v>
      </c>
      <c r="H440" s="9" t="s">
        <v>432</v>
      </c>
      <c r="I440" s="9" t="s">
        <v>433</v>
      </c>
      <c r="J440" s="9" t="s">
        <v>1384</v>
      </c>
      <c r="K440" s="9">
        <v>0</v>
      </c>
      <c r="L440" s="9" t="s">
        <v>3999</v>
      </c>
      <c r="M440" s="9" t="s">
        <v>432</v>
      </c>
      <c r="N440" s="9" t="s">
        <v>433</v>
      </c>
      <c r="O440" s="9" t="s">
        <v>1428</v>
      </c>
      <c r="P440" s="9" t="s">
        <v>4000</v>
      </c>
      <c r="Q440" s="9">
        <v>26158887</v>
      </c>
      <c r="R440" s="11" t="s">
        <v>17</v>
      </c>
      <c r="S440" s="13">
        <v>2</v>
      </c>
      <c r="T440" s="12">
        <v>3.9986595174262738</v>
      </c>
      <c r="U440" s="19" t="s">
        <v>58</v>
      </c>
      <c r="V440" s="19" t="s">
        <v>24</v>
      </c>
    </row>
    <row r="441" spans="2:22" s="27" customFormat="1" ht="24" customHeight="1">
      <c r="B441" s="28">
        <v>437</v>
      </c>
      <c r="C441" s="28">
        <v>31</v>
      </c>
      <c r="D441" s="28">
        <v>139</v>
      </c>
      <c r="E441" s="26" t="s">
        <v>37</v>
      </c>
      <c r="F441" s="9" t="s">
        <v>37</v>
      </c>
      <c r="G441" s="25">
        <v>5481502372</v>
      </c>
      <c r="H441" s="9" t="s">
        <v>432</v>
      </c>
      <c r="I441" s="9" t="s">
        <v>433</v>
      </c>
      <c r="J441" s="9" t="s">
        <v>1384</v>
      </c>
      <c r="K441" s="9">
        <v>0</v>
      </c>
      <c r="L441" s="9" t="s">
        <v>4001</v>
      </c>
      <c r="M441" s="9" t="s">
        <v>1386</v>
      </c>
      <c r="N441" s="9" t="s">
        <v>1387</v>
      </c>
      <c r="O441" s="9" t="s">
        <v>4002</v>
      </c>
      <c r="P441" s="9" t="s">
        <v>4003</v>
      </c>
      <c r="Q441" s="9">
        <v>29790791</v>
      </c>
      <c r="R441" s="11" t="s">
        <v>17</v>
      </c>
      <c r="S441" s="13">
        <v>3</v>
      </c>
      <c r="T441" s="12">
        <v>5.9544235924932982</v>
      </c>
      <c r="U441" s="19" t="s">
        <v>58</v>
      </c>
      <c r="V441" s="19" t="s">
        <v>24</v>
      </c>
    </row>
    <row r="442" spans="2:22" s="27" customFormat="1" ht="24" customHeight="1">
      <c r="B442" s="29">
        <v>438</v>
      </c>
      <c r="C442" s="28">
        <v>31</v>
      </c>
      <c r="D442" s="28">
        <v>139</v>
      </c>
      <c r="E442" s="26" t="s">
        <v>37</v>
      </c>
      <c r="F442" s="9" t="s">
        <v>37</v>
      </c>
      <c r="G442" s="25">
        <v>5481502372</v>
      </c>
      <c r="H442" s="9" t="s">
        <v>432</v>
      </c>
      <c r="I442" s="9" t="s">
        <v>433</v>
      </c>
      <c r="J442" s="9" t="s">
        <v>1384</v>
      </c>
      <c r="K442" s="9">
        <v>0</v>
      </c>
      <c r="L442" s="9" t="s">
        <v>4004</v>
      </c>
      <c r="M442" s="9" t="s">
        <v>1386</v>
      </c>
      <c r="N442" s="9" t="s">
        <v>1387</v>
      </c>
      <c r="O442" s="9" t="s">
        <v>1444</v>
      </c>
      <c r="P442" s="9" t="s">
        <v>4005</v>
      </c>
      <c r="Q442" s="9">
        <v>80944227</v>
      </c>
      <c r="R442" s="11" t="s">
        <v>19</v>
      </c>
      <c r="S442" s="13">
        <v>5</v>
      </c>
      <c r="T442" s="12">
        <v>5.4124600836531798</v>
      </c>
      <c r="U442" s="19" t="s">
        <v>58</v>
      </c>
      <c r="V442" s="19" t="s">
        <v>24</v>
      </c>
    </row>
    <row r="443" spans="2:22" s="27" customFormat="1" ht="24" customHeight="1">
      <c r="B443" s="28">
        <v>439</v>
      </c>
      <c r="C443" s="28">
        <v>31</v>
      </c>
      <c r="D443" s="28">
        <v>139</v>
      </c>
      <c r="E443" s="26" t="s">
        <v>37</v>
      </c>
      <c r="F443" s="9" t="s">
        <v>37</v>
      </c>
      <c r="G443" s="25">
        <v>5481502372</v>
      </c>
      <c r="H443" s="9" t="s">
        <v>432</v>
      </c>
      <c r="I443" s="9" t="s">
        <v>433</v>
      </c>
      <c r="J443" s="9" t="s">
        <v>1384</v>
      </c>
      <c r="K443" s="9">
        <v>0</v>
      </c>
      <c r="L443" s="9" t="s">
        <v>4006</v>
      </c>
      <c r="M443" s="9" t="s">
        <v>432</v>
      </c>
      <c r="N443" s="9" t="s">
        <v>433</v>
      </c>
      <c r="O443" s="9" t="s">
        <v>4007</v>
      </c>
      <c r="P443" s="9" t="s">
        <v>4008</v>
      </c>
      <c r="Q443" s="9">
        <v>80387206</v>
      </c>
      <c r="R443" s="11" t="s">
        <v>17</v>
      </c>
      <c r="S443" s="13">
        <v>2</v>
      </c>
      <c r="T443" s="12">
        <v>6.8297587131367301</v>
      </c>
      <c r="U443" s="19" t="s">
        <v>58</v>
      </c>
      <c r="V443" s="19" t="s">
        <v>24</v>
      </c>
    </row>
    <row r="444" spans="2:22" s="27" customFormat="1" ht="24" customHeight="1">
      <c r="B444" s="29">
        <v>440</v>
      </c>
      <c r="C444" s="28">
        <v>31</v>
      </c>
      <c r="D444" s="28">
        <v>139</v>
      </c>
      <c r="E444" s="26" t="s">
        <v>37</v>
      </c>
      <c r="F444" s="9" t="s">
        <v>37</v>
      </c>
      <c r="G444" s="25">
        <v>5481502372</v>
      </c>
      <c r="H444" s="9" t="s">
        <v>432</v>
      </c>
      <c r="I444" s="9" t="s">
        <v>433</v>
      </c>
      <c r="J444" s="9" t="s">
        <v>1384</v>
      </c>
      <c r="K444" s="9">
        <v>0</v>
      </c>
      <c r="L444" s="9" t="s">
        <v>4009</v>
      </c>
      <c r="M444" s="9" t="s">
        <v>432</v>
      </c>
      <c r="N444" s="9" t="s">
        <v>433</v>
      </c>
      <c r="O444" s="9" t="s">
        <v>433</v>
      </c>
      <c r="P444" s="9" t="s">
        <v>4010</v>
      </c>
      <c r="Q444" s="9">
        <v>27668755</v>
      </c>
      <c r="R444" s="11" t="s">
        <v>17</v>
      </c>
      <c r="S444" s="13">
        <v>2</v>
      </c>
      <c r="T444" s="12">
        <v>5.6675603217158175</v>
      </c>
      <c r="U444" s="19" t="s">
        <v>58</v>
      </c>
      <c r="V444" s="19" t="s">
        <v>24</v>
      </c>
    </row>
    <row r="445" spans="2:22" s="27" customFormat="1" ht="24" customHeight="1">
      <c r="B445" s="28">
        <v>441</v>
      </c>
      <c r="C445" s="28">
        <v>31</v>
      </c>
      <c r="D445" s="28">
        <v>139</v>
      </c>
      <c r="E445" s="26" t="s">
        <v>37</v>
      </c>
      <c r="F445" s="9" t="s">
        <v>37</v>
      </c>
      <c r="G445" s="25">
        <v>5481502372</v>
      </c>
      <c r="H445" s="9" t="s">
        <v>432</v>
      </c>
      <c r="I445" s="9" t="s">
        <v>433</v>
      </c>
      <c r="J445" s="9" t="s">
        <v>1384</v>
      </c>
      <c r="K445" s="9">
        <v>0</v>
      </c>
      <c r="L445" s="9" t="s">
        <v>4011</v>
      </c>
      <c r="M445" s="9" t="s">
        <v>1386</v>
      </c>
      <c r="N445" s="9" t="s">
        <v>1387</v>
      </c>
      <c r="O445" s="9" t="s">
        <v>4012</v>
      </c>
      <c r="P445" s="9" t="s">
        <v>4013</v>
      </c>
      <c r="Q445" s="9">
        <v>17582870</v>
      </c>
      <c r="R445" s="11" t="s">
        <v>17</v>
      </c>
      <c r="S445" s="13">
        <v>2</v>
      </c>
      <c r="T445" s="12">
        <v>7.5335120643431637</v>
      </c>
      <c r="U445" s="19" t="s">
        <v>58</v>
      </c>
      <c r="V445" s="19" t="s">
        <v>24</v>
      </c>
    </row>
    <row r="446" spans="2:22" s="27" customFormat="1" ht="24" customHeight="1">
      <c r="B446" s="29">
        <v>442</v>
      </c>
      <c r="C446" s="28">
        <v>31</v>
      </c>
      <c r="D446" s="28">
        <v>139</v>
      </c>
      <c r="E446" s="26" t="s">
        <v>37</v>
      </c>
      <c r="F446" s="9" t="s">
        <v>37</v>
      </c>
      <c r="G446" s="25">
        <v>5481502372</v>
      </c>
      <c r="H446" s="9" t="s">
        <v>432</v>
      </c>
      <c r="I446" s="9" t="s">
        <v>433</v>
      </c>
      <c r="J446" s="9" t="s">
        <v>1384</v>
      </c>
      <c r="K446" s="9">
        <v>0</v>
      </c>
      <c r="L446" s="9" t="s">
        <v>4014</v>
      </c>
      <c r="M446" s="9" t="s">
        <v>296</v>
      </c>
      <c r="N446" s="9" t="s">
        <v>293</v>
      </c>
      <c r="O446" s="9" t="s">
        <v>1423</v>
      </c>
      <c r="P446" s="9" t="s">
        <v>4015</v>
      </c>
      <c r="Q446" s="9">
        <v>27867594</v>
      </c>
      <c r="R446" s="11" t="s">
        <v>17</v>
      </c>
      <c r="S446" s="13">
        <v>2</v>
      </c>
      <c r="T446" s="12">
        <v>5.7439678284182305</v>
      </c>
      <c r="U446" s="19" t="s">
        <v>58</v>
      </c>
      <c r="V446" s="19" t="s">
        <v>24</v>
      </c>
    </row>
    <row r="447" spans="2:22" s="27" customFormat="1" ht="24" customHeight="1">
      <c r="B447" s="28">
        <v>443</v>
      </c>
      <c r="C447" s="28">
        <v>31</v>
      </c>
      <c r="D447" s="28">
        <v>139</v>
      </c>
      <c r="E447" s="26" t="s">
        <v>37</v>
      </c>
      <c r="F447" s="9" t="s">
        <v>37</v>
      </c>
      <c r="G447" s="25">
        <v>5481502372</v>
      </c>
      <c r="H447" s="9" t="s">
        <v>432</v>
      </c>
      <c r="I447" s="9" t="s">
        <v>433</v>
      </c>
      <c r="J447" s="9" t="s">
        <v>1384</v>
      </c>
      <c r="K447" s="9">
        <v>0</v>
      </c>
      <c r="L447" s="9" t="s">
        <v>4016</v>
      </c>
      <c r="M447" s="9" t="s">
        <v>432</v>
      </c>
      <c r="N447" s="9" t="s">
        <v>433</v>
      </c>
      <c r="O447" s="9" t="s">
        <v>1428</v>
      </c>
      <c r="P447" s="9" t="s">
        <v>4017</v>
      </c>
      <c r="Q447" s="9">
        <v>19503966</v>
      </c>
      <c r="R447" s="11" t="s">
        <v>17</v>
      </c>
      <c r="S447" s="13">
        <v>4</v>
      </c>
      <c r="T447" s="12">
        <v>9.5938337801608586</v>
      </c>
      <c r="U447" s="19" t="s">
        <v>58</v>
      </c>
      <c r="V447" s="19" t="s">
        <v>24</v>
      </c>
    </row>
    <row r="448" spans="2:22" s="27" customFormat="1" ht="24" customHeight="1">
      <c r="B448" s="29">
        <v>444</v>
      </c>
      <c r="C448" s="28">
        <v>31</v>
      </c>
      <c r="D448" s="28">
        <v>139</v>
      </c>
      <c r="E448" s="26" t="s">
        <v>37</v>
      </c>
      <c r="F448" s="9" t="s">
        <v>37</v>
      </c>
      <c r="G448" s="25">
        <v>5481502372</v>
      </c>
      <c r="H448" s="9" t="s">
        <v>432</v>
      </c>
      <c r="I448" s="9" t="s">
        <v>433</v>
      </c>
      <c r="J448" s="9" t="s">
        <v>1384</v>
      </c>
      <c r="K448" s="9">
        <v>0</v>
      </c>
      <c r="L448" s="9" t="s">
        <v>4018</v>
      </c>
      <c r="M448" s="9" t="s">
        <v>1386</v>
      </c>
      <c r="N448" s="9" t="s">
        <v>1387</v>
      </c>
      <c r="O448" s="9" t="s">
        <v>4019</v>
      </c>
      <c r="P448" s="9" t="s">
        <v>4020</v>
      </c>
      <c r="Q448" s="9">
        <v>60920217</v>
      </c>
      <c r="R448" s="11" t="s">
        <v>19</v>
      </c>
      <c r="S448" s="13">
        <v>4</v>
      </c>
      <c r="T448" s="12">
        <v>6.5748064360830529</v>
      </c>
      <c r="U448" s="19" t="s">
        <v>58</v>
      </c>
      <c r="V448" s="19" t="s">
        <v>24</v>
      </c>
    </row>
    <row r="449" spans="2:22" s="27" customFormat="1" ht="24" customHeight="1">
      <c r="B449" s="28">
        <v>445</v>
      </c>
      <c r="C449" s="28">
        <v>31</v>
      </c>
      <c r="D449" s="28">
        <v>139</v>
      </c>
      <c r="E449" s="26" t="s">
        <v>37</v>
      </c>
      <c r="F449" s="9" t="s">
        <v>37</v>
      </c>
      <c r="G449" s="25">
        <v>5481502372</v>
      </c>
      <c r="H449" s="9" t="s">
        <v>432</v>
      </c>
      <c r="I449" s="9" t="s">
        <v>433</v>
      </c>
      <c r="J449" s="9" t="s">
        <v>1384</v>
      </c>
      <c r="K449" s="9">
        <v>0</v>
      </c>
      <c r="L449" s="9" t="s">
        <v>4021</v>
      </c>
      <c r="M449" s="9" t="s">
        <v>1386</v>
      </c>
      <c r="N449" s="9" t="s">
        <v>1387</v>
      </c>
      <c r="O449" s="9" t="s">
        <v>4022</v>
      </c>
      <c r="P449" s="9" t="s">
        <v>4023</v>
      </c>
      <c r="Q449" s="9">
        <v>80250212</v>
      </c>
      <c r="R449" s="11" t="s">
        <v>17</v>
      </c>
      <c r="S449" s="13">
        <v>1</v>
      </c>
      <c r="T449" s="12">
        <v>5.9168900804289537</v>
      </c>
      <c r="U449" s="19" t="s">
        <v>58</v>
      </c>
      <c r="V449" s="19" t="s">
        <v>24</v>
      </c>
    </row>
    <row r="450" spans="2:22" s="27" customFormat="1" ht="24" customHeight="1">
      <c r="B450" s="29">
        <v>446</v>
      </c>
      <c r="C450" s="28">
        <v>31</v>
      </c>
      <c r="D450" s="28">
        <v>139</v>
      </c>
      <c r="E450" s="26" t="s">
        <v>37</v>
      </c>
      <c r="F450" s="9" t="s">
        <v>37</v>
      </c>
      <c r="G450" s="25">
        <v>5481502372</v>
      </c>
      <c r="H450" s="9" t="s">
        <v>432</v>
      </c>
      <c r="I450" s="9" t="s">
        <v>433</v>
      </c>
      <c r="J450" s="9" t="s">
        <v>1384</v>
      </c>
      <c r="K450" s="9">
        <v>0</v>
      </c>
      <c r="L450" s="9" t="s">
        <v>4024</v>
      </c>
      <c r="M450" s="9" t="s">
        <v>296</v>
      </c>
      <c r="N450" s="9" t="s">
        <v>293</v>
      </c>
      <c r="O450" s="9" t="s">
        <v>4025</v>
      </c>
      <c r="P450" s="9" t="s">
        <v>4026</v>
      </c>
      <c r="Q450" s="9">
        <v>80522389</v>
      </c>
      <c r="R450" s="11" t="s">
        <v>17</v>
      </c>
      <c r="S450" s="13">
        <v>1</v>
      </c>
      <c r="T450" s="12">
        <v>3.9597855227882035</v>
      </c>
      <c r="U450" s="19" t="s">
        <v>58</v>
      </c>
      <c r="V450" s="19" t="s">
        <v>24</v>
      </c>
    </row>
    <row r="451" spans="2:22" s="27" customFormat="1" ht="24" customHeight="1">
      <c r="B451" s="28">
        <v>447</v>
      </c>
      <c r="C451" s="28">
        <v>31</v>
      </c>
      <c r="D451" s="28">
        <v>139</v>
      </c>
      <c r="E451" s="26" t="s">
        <v>37</v>
      </c>
      <c r="F451" s="9" t="s">
        <v>37</v>
      </c>
      <c r="G451" s="25">
        <v>5481502372</v>
      </c>
      <c r="H451" s="9" t="s">
        <v>432</v>
      </c>
      <c r="I451" s="9" t="s">
        <v>433</v>
      </c>
      <c r="J451" s="9" t="s">
        <v>1384</v>
      </c>
      <c r="K451" s="9">
        <v>0</v>
      </c>
      <c r="L451" s="9" t="s">
        <v>4027</v>
      </c>
      <c r="M451" s="9" t="s">
        <v>432</v>
      </c>
      <c r="N451" s="9" t="s">
        <v>433</v>
      </c>
      <c r="O451" s="9" t="s">
        <v>1397</v>
      </c>
      <c r="P451" s="9" t="s">
        <v>4028</v>
      </c>
      <c r="Q451" s="9">
        <v>80537064</v>
      </c>
      <c r="R451" s="11" t="s">
        <v>17</v>
      </c>
      <c r="S451" s="13">
        <v>1</v>
      </c>
      <c r="T451" s="12">
        <v>1.9276139410187669</v>
      </c>
      <c r="U451" s="19" t="s">
        <v>58</v>
      </c>
      <c r="V451" s="19" t="s">
        <v>24</v>
      </c>
    </row>
    <row r="452" spans="2:22" s="27" customFormat="1" ht="24" customHeight="1">
      <c r="B452" s="29">
        <v>448</v>
      </c>
      <c r="C452" s="28">
        <v>31</v>
      </c>
      <c r="D452" s="28">
        <v>139</v>
      </c>
      <c r="E452" s="26" t="s">
        <v>37</v>
      </c>
      <c r="F452" s="9" t="s">
        <v>37</v>
      </c>
      <c r="G452" s="25">
        <v>5481502372</v>
      </c>
      <c r="H452" s="9" t="s">
        <v>432</v>
      </c>
      <c r="I452" s="9" t="s">
        <v>433</v>
      </c>
      <c r="J452" s="9" t="s">
        <v>1384</v>
      </c>
      <c r="K452" s="9">
        <v>0</v>
      </c>
      <c r="L452" s="9" t="s">
        <v>1527</v>
      </c>
      <c r="M452" s="9" t="s">
        <v>432</v>
      </c>
      <c r="N452" s="9" t="s">
        <v>433</v>
      </c>
      <c r="O452" s="9" t="s">
        <v>4029</v>
      </c>
      <c r="P452" s="9">
        <v>21211039</v>
      </c>
      <c r="Q452" s="9" t="s">
        <v>594</v>
      </c>
      <c r="R452" s="11" t="s">
        <v>19</v>
      </c>
      <c r="S452" s="13">
        <v>6</v>
      </c>
      <c r="T452" s="12">
        <v>2.3404825737265416</v>
      </c>
      <c r="U452" s="19" t="s">
        <v>58</v>
      </c>
      <c r="V452" s="19" t="s">
        <v>24</v>
      </c>
    </row>
    <row r="453" spans="2:22" s="27" customFormat="1" ht="24" customHeight="1">
      <c r="B453" s="28">
        <v>449</v>
      </c>
      <c r="C453" s="28">
        <v>33</v>
      </c>
      <c r="D453" s="28">
        <v>149</v>
      </c>
      <c r="E453" s="26" t="s">
        <v>38</v>
      </c>
      <c r="F453" s="9" t="s">
        <v>38</v>
      </c>
      <c r="G453" s="25">
        <v>6391979757</v>
      </c>
      <c r="H453" s="9" t="s">
        <v>1540</v>
      </c>
      <c r="I453" s="9" t="s">
        <v>1541</v>
      </c>
      <c r="J453" s="9" t="s">
        <v>1542</v>
      </c>
      <c r="K453" s="9">
        <v>0</v>
      </c>
      <c r="L453" s="9" t="s">
        <v>4030</v>
      </c>
      <c r="M453" s="9" t="s">
        <v>1540</v>
      </c>
      <c r="N453" s="9" t="s">
        <v>1562</v>
      </c>
      <c r="O453" s="9" t="s">
        <v>3745</v>
      </c>
      <c r="P453" s="9" t="s">
        <v>4031</v>
      </c>
      <c r="Q453" s="9" t="s">
        <v>4032</v>
      </c>
      <c r="R453" s="11" t="s">
        <v>19</v>
      </c>
      <c r="S453" s="13">
        <v>1</v>
      </c>
      <c r="T453" s="12">
        <v>7.2094815469362024</v>
      </c>
      <c r="U453" s="19" t="s">
        <v>58</v>
      </c>
      <c r="V453" s="19" t="s">
        <v>24</v>
      </c>
    </row>
    <row r="454" spans="2:22" s="27" customFormat="1" ht="24" customHeight="1">
      <c r="B454" s="29">
        <v>450</v>
      </c>
      <c r="C454" s="28">
        <v>33</v>
      </c>
      <c r="D454" s="28">
        <v>149</v>
      </c>
      <c r="E454" s="26" t="s">
        <v>38</v>
      </c>
      <c r="F454" s="9" t="s">
        <v>38</v>
      </c>
      <c r="G454" s="25">
        <v>6391979757</v>
      </c>
      <c r="H454" s="9" t="s">
        <v>1540</v>
      </c>
      <c r="I454" s="9" t="s">
        <v>1541</v>
      </c>
      <c r="J454" s="9" t="s">
        <v>1542</v>
      </c>
      <c r="K454" s="9">
        <v>0</v>
      </c>
      <c r="L454" s="9" t="s">
        <v>4033</v>
      </c>
      <c r="M454" s="9" t="s">
        <v>1540</v>
      </c>
      <c r="N454" s="9" t="s">
        <v>1562</v>
      </c>
      <c r="O454" s="9" t="s">
        <v>4034</v>
      </c>
      <c r="P454" s="9" t="s">
        <v>4035</v>
      </c>
      <c r="Q454" s="9">
        <v>2905285</v>
      </c>
      <c r="R454" s="11" t="s">
        <v>19</v>
      </c>
      <c r="S454" s="13">
        <v>3.2</v>
      </c>
      <c r="T454" s="12">
        <v>24.707071176841431</v>
      </c>
      <c r="U454" s="19" t="s">
        <v>58</v>
      </c>
      <c r="V454" s="19" t="s">
        <v>24</v>
      </c>
    </row>
    <row r="455" spans="2:22" s="27" customFormat="1" ht="24" customHeight="1">
      <c r="B455" s="28">
        <v>451</v>
      </c>
      <c r="C455" s="28">
        <v>33</v>
      </c>
      <c r="D455" s="28">
        <v>149</v>
      </c>
      <c r="E455" s="26" t="s">
        <v>38</v>
      </c>
      <c r="F455" s="9" t="s">
        <v>38</v>
      </c>
      <c r="G455" s="25">
        <v>6391979757</v>
      </c>
      <c r="H455" s="9" t="s">
        <v>1540</v>
      </c>
      <c r="I455" s="9" t="s">
        <v>1541</v>
      </c>
      <c r="J455" s="9" t="s">
        <v>1542</v>
      </c>
      <c r="K455" s="9">
        <v>0</v>
      </c>
      <c r="L455" s="9" t="s">
        <v>4036</v>
      </c>
      <c r="M455" s="9" t="s">
        <v>1540</v>
      </c>
      <c r="N455" s="9" t="s">
        <v>1562</v>
      </c>
      <c r="O455" s="9" t="s">
        <v>4037</v>
      </c>
      <c r="P455" s="9" t="s">
        <v>4038</v>
      </c>
      <c r="Q455" s="9">
        <v>5417984</v>
      </c>
      <c r="R455" s="11" t="s">
        <v>19</v>
      </c>
      <c r="S455" s="13">
        <v>2.7</v>
      </c>
      <c r="T455" s="12">
        <v>15.479995659318512</v>
      </c>
      <c r="U455" s="19" t="s">
        <v>58</v>
      </c>
      <c r="V455" s="19" t="s">
        <v>24</v>
      </c>
    </row>
    <row r="456" spans="2:22" s="27" customFormat="1" ht="24" customHeight="1">
      <c r="B456" s="29">
        <v>452</v>
      </c>
      <c r="C456" s="28">
        <v>33</v>
      </c>
      <c r="D456" s="28">
        <v>149</v>
      </c>
      <c r="E456" s="26" t="s">
        <v>38</v>
      </c>
      <c r="F456" s="9" t="s">
        <v>38</v>
      </c>
      <c r="G456" s="25">
        <v>6391979757</v>
      </c>
      <c r="H456" s="9" t="s">
        <v>1540</v>
      </c>
      <c r="I456" s="9" t="s">
        <v>1541</v>
      </c>
      <c r="J456" s="9" t="s">
        <v>1542</v>
      </c>
      <c r="K456" s="9">
        <v>0</v>
      </c>
      <c r="L456" s="9" t="s">
        <v>4039</v>
      </c>
      <c r="M456" s="9" t="s">
        <v>1540</v>
      </c>
      <c r="N456" s="9" t="s">
        <v>1547</v>
      </c>
      <c r="O456" s="9" t="s">
        <v>4040</v>
      </c>
      <c r="P456" s="9" t="s">
        <v>4041</v>
      </c>
      <c r="Q456" s="9">
        <v>60023958</v>
      </c>
      <c r="R456" s="11" t="s">
        <v>19</v>
      </c>
      <c r="S456" s="13">
        <v>0.5</v>
      </c>
      <c r="T456" s="12">
        <v>2.6747312911460428</v>
      </c>
      <c r="U456" s="19" t="s">
        <v>58</v>
      </c>
      <c r="V456" s="19" t="s">
        <v>24</v>
      </c>
    </row>
    <row r="457" spans="2:22" s="27" customFormat="1" ht="24" customHeight="1">
      <c r="B457" s="28">
        <v>453</v>
      </c>
      <c r="C457" s="28">
        <v>33</v>
      </c>
      <c r="D457" s="28">
        <v>149</v>
      </c>
      <c r="E457" s="26" t="s">
        <v>38</v>
      </c>
      <c r="F457" s="9" t="s">
        <v>38</v>
      </c>
      <c r="G457" s="25">
        <v>6391979757</v>
      </c>
      <c r="H457" s="9" t="s">
        <v>1540</v>
      </c>
      <c r="I457" s="9" t="s">
        <v>1541</v>
      </c>
      <c r="J457" s="9" t="s">
        <v>1542</v>
      </c>
      <c r="K457" s="9">
        <v>0</v>
      </c>
      <c r="L457" s="9" t="s">
        <v>4042</v>
      </c>
      <c r="M457" s="9" t="s">
        <v>1540</v>
      </c>
      <c r="N457" s="9" t="s">
        <v>1547</v>
      </c>
      <c r="O457" s="9" t="s">
        <v>4043</v>
      </c>
      <c r="P457" s="9" t="s">
        <v>4044</v>
      </c>
      <c r="Q457" s="9">
        <v>19154848</v>
      </c>
      <c r="R457" s="11" t="s">
        <v>19</v>
      </c>
      <c r="S457" s="13">
        <v>0.7</v>
      </c>
      <c r="T457" s="12">
        <v>4.7554596988393838</v>
      </c>
      <c r="U457" s="19" t="s">
        <v>58</v>
      </c>
      <c r="V457" s="19" t="s">
        <v>24</v>
      </c>
    </row>
    <row r="458" spans="2:22" s="27" customFormat="1" ht="24" customHeight="1">
      <c r="B458" s="29">
        <v>454</v>
      </c>
      <c r="C458" s="28">
        <v>33</v>
      </c>
      <c r="D458" s="28">
        <v>149</v>
      </c>
      <c r="E458" s="26" t="s">
        <v>38</v>
      </c>
      <c r="F458" s="9" t="s">
        <v>38</v>
      </c>
      <c r="G458" s="25">
        <v>6391979757</v>
      </c>
      <c r="H458" s="9" t="s">
        <v>1540</v>
      </c>
      <c r="I458" s="9" t="s">
        <v>1541</v>
      </c>
      <c r="J458" s="9" t="s">
        <v>1542</v>
      </c>
      <c r="K458" s="9">
        <v>0</v>
      </c>
      <c r="L458" s="9" t="s">
        <v>4045</v>
      </c>
      <c r="M458" s="9" t="s">
        <v>1540</v>
      </c>
      <c r="N458" s="9" t="s">
        <v>1547</v>
      </c>
      <c r="O458" s="9" t="s">
        <v>1806</v>
      </c>
      <c r="P458" s="9" t="s">
        <v>4046</v>
      </c>
      <c r="Q458" s="9">
        <v>17716215</v>
      </c>
      <c r="R458" s="11" t="s">
        <v>19</v>
      </c>
      <c r="S458" s="13">
        <v>0.8</v>
      </c>
      <c r="T458" s="12">
        <v>4.9684579729017457</v>
      </c>
      <c r="U458" s="19" t="s">
        <v>58</v>
      </c>
      <c r="V458" s="19" t="s">
        <v>24</v>
      </c>
    </row>
    <row r="459" spans="2:22" s="27" customFormat="1" ht="24" customHeight="1">
      <c r="B459" s="28">
        <v>455</v>
      </c>
      <c r="C459" s="28">
        <v>33</v>
      </c>
      <c r="D459" s="28">
        <v>149</v>
      </c>
      <c r="E459" s="26" t="s">
        <v>38</v>
      </c>
      <c r="F459" s="9" t="s">
        <v>38</v>
      </c>
      <c r="G459" s="25">
        <v>6391979757</v>
      </c>
      <c r="H459" s="9" t="s">
        <v>1540</v>
      </c>
      <c r="I459" s="9" t="s">
        <v>1541</v>
      </c>
      <c r="J459" s="9" t="s">
        <v>1542</v>
      </c>
      <c r="K459" s="9">
        <v>0</v>
      </c>
      <c r="L459" s="9" t="s">
        <v>4047</v>
      </c>
      <c r="M459" s="9" t="s">
        <v>1540</v>
      </c>
      <c r="N459" s="9" t="s">
        <v>1562</v>
      </c>
      <c r="O459" s="9" t="s">
        <v>4048</v>
      </c>
      <c r="P459" s="9" t="s">
        <v>4049</v>
      </c>
      <c r="Q459" s="9">
        <v>15048056</v>
      </c>
      <c r="R459" s="11" t="s">
        <v>19</v>
      </c>
      <c r="S459" s="13">
        <v>1.3</v>
      </c>
      <c r="T459" s="12">
        <v>13.403396066515777</v>
      </c>
      <c r="U459" s="19" t="s">
        <v>58</v>
      </c>
      <c r="V459" s="19" t="s">
        <v>24</v>
      </c>
    </row>
    <row r="460" spans="2:22" s="27" customFormat="1" ht="24" customHeight="1">
      <c r="B460" s="29">
        <v>456</v>
      </c>
      <c r="C460" s="28">
        <v>33</v>
      </c>
      <c r="D460" s="28">
        <v>149</v>
      </c>
      <c r="E460" s="26" t="s">
        <v>38</v>
      </c>
      <c r="F460" s="9" t="s">
        <v>38</v>
      </c>
      <c r="G460" s="25">
        <v>6391979757</v>
      </c>
      <c r="H460" s="9" t="s">
        <v>1540</v>
      </c>
      <c r="I460" s="9" t="s">
        <v>1541</v>
      </c>
      <c r="J460" s="9" t="s">
        <v>1542</v>
      </c>
      <c r="K460" s="9">
        <v>0</v>
      </c>
      <c r="L460" s="9" t="s">
        <v>4050</v>
      </c>
      <c r="M460" s="9" t="s">
        <v>1540</v>
      </c>
      <c r="N460" s="9" t="s">
        <v>1562</v>
      </c>
      <c r="O460" s="9" t="s">
        <v>4051</v>
      </c>
      <c r="P460" s="9" t="s">
        <v>4052</v>
      </c>
      <c r="Q460" s="9">
        <v>6914295</v>
      </c>
      <c r="R460" s="11" t="s">
        <v>19</v>
      </c>
      <c r="S460" s="13">
        <v>0.8</v>
      </c>
      <c r="T460" s="12">
        <v>1.1650422699697183</v>
      </c>
      <c r="U460" s="19" t="s">
        <v>58</v>
      </c>
      <c r="V460" s="19" t="s">
        <v>24</v>
      </c>
    </row>
    <row r="461" spans="2:22" s="27" customFormat="1" ht="24" customHeight="1">
      <c r="B461" s="28">
        <v>457</v>
      </c>
      <c r="C461" s="28">
        <v>33</v>
      </c>
      <c r="D461" s="28">
        <v>149</v>
      </c>
      <c r="E461" s="26" t="s">
        <v>38</v>
      </c>
      <c r="F461" s="9" t="s">
        <v>38</v>
      </c>
      <c r="G461" s="25">
        <v>6391979757</v>
      </c>
      <c r="H461" s="9" t="s">
        <v>1540</v>
      </c>
      <c r="I461" s="9" t="s">
        <v>1541</v>
      </c>
      <c r="J461" s="9" t="s">
        <v>1542</v>
      </c>
      <c r="K461" s="9">
        <v>0</v>
      </c>
      <c r="L461" s="9" t="s">
        <v>4053</v>
      </c>
      <c r="M461" s="9" t="s">
        <v>1570</v>
      </c>
      <c r="N461" s="9" t="s">
        <v>1571</v>
      </c>
      <c r="O461" s="9" t="s">
        <v>4054</v>
      </c>
      <c r="P461" s="9" t="s">
        <v>4055</v>
      </c>
      <c r="Q461" s="9">
        <v>6032881</v>
      </c>
      <c r="R461" s="11" t="s">
        <v>19</v>
      </c>
      <c r="S461" s="13">
        <v>0.9</v>
      </c>
      <c r="T461" s="12">
        <v>3.7467416467718762</v>
      </c>
      <c r="U461" s="19" t="s">
        <v>58</v>
      </c>
      <c r="V461" s="19" t="s">
        <v>24</v>
      </c>
    </row>
    <row r="462" spans="2:22" s="27" customFormat="1" ht="24" customHeight="1">
      <c r="B462" s="29">
        <v>458</v>
      </c>
      <c r="C462" s="28">
        <v>33</v>
      </c>
      <c r="D462" s="28">
        <v>149</v>
      </c>
      <c r="E462" s="26" t="s">
        <v>38</v>
      </c>
      <c r="F462" s="9" t="s">
        <v>38</v>
      </c>
      <c r="G462" s="25">
        <v>6391979757</v>
      </c>
      <c r="H462" s="9" t="s">
        <v>1540</v>
      </c>
      <c r="I462" s="9" t="s">
        <v>1541</v>
      </c>
      <c r="J462" s="9" t="s">
        <v>1542</v>
      </c>
      <c r="K462" s="9">
        <v>0</v>
      </c>
      <c r="L462" s="9" t="s">
        <v>4056</v>
      </c>
      <c r="M462" s="9" t="s">
        <v>1540</v>
      </c>
      <c r="N462" s="9" t="s">
        <v>1582</v>
      </c>
      <c r="O462" s="9" t="s">
        <v>1757</v>
      </c>
      <c r="P462" s="9" t="s">
        <v>4057</v>
      </c>
      <c r="Q462" s="9">
        <v>71427387</v>
      </c>
      <c r="R462" s="11" t="s">
        <v>19</v>
      </c>
      <c r="S462" s="13">
        <v>2.2999999999999998</v>
      </c>
      <c r="T462" s="12">
        <v>13.369685507291312</v>
      </c>
      <c r="U462" s="19" t="s">
        <v>58</v>
      </c>
      <c r="V462" s="19" t="s">
        <v>24</v>
      </c>
    </row>
    <row r="463" spans="2:22" s="27" customFormat="1" ht="24" customHeight="1">
      <c r="B463" s="28">
        <v>459</v>
      </c>
      <c r="C463" s="28">
        <v>33</v>
      </c>
      <c r="D463" s="28">
        <v>149</v>
      </c>
      <c r="E463" s="26" t="s">
        <v>38</v>
      </c>
      <c r="F463" s="9" t="s">
        <v>38</v>
      </c>
      <c r="G463" s="25">
        <v>6391979757</v>
      </c>
      <c r="H463" s="9" t="s">
        <v>1540</v>
      </c>
      <c r="I463" s="9" t="s">
        <v>1541</v>
      </c>
      <c r="J463" s="9" t="s">
        <v>1542</v>
      </c>
      <c r="K463" s="9">
        <v>0</v>
      </c>
      <c r="L463" s="9" t="s">
        <v>4058</v>
      </c>
      <c r="M463" s="9" t="s">
        <v>1540</v>
      </c>
      <c r="N463" s="9" t="s">
        <v>1541</v>
      </c>
      <c r="O463" s="9" t="s">
        <v>1757</v>
      </c>
      <c r="P463" s="9" t="s">
        <v>4059</v>
      </c>
      <c r="Q463" s="9">
        <v>7637391</v>
      </c>
      <c r="R463" s="11" t="s">
        <v>19</v>
      </c>
      <c r="S463" s="13">
        <v>2.2999999999999998</v>
      </c>
      <c r="T463" s="12">
        <v>11.039600967351873</v>
      </c>
      <c r="U463" s="19" t="s">
        <v>58</v>
      </c>
      <c r="V463" s="19" t="s">
        <v>24</v>
      </c>
    </row>
    <row r="464" spans="2:22" s="27" customFormat="1" ht="24" customHeight="1">
      <c r="B464" s="29">
        <v>460</v>
      </c>
      <c r="C464" s="28">
        <v>33</v>
      </c>
      <c r="D464" s="28">
        <v>149</v>
      </c>
      <c r="E464" s="26" t="s">
        <v>38</v>
      </c>
      <c r="F464" s="9" t="s">
        <v>38</v>
      </c>
      <c r="G464" s="25">
        <v>6391979757</v>
      </c>
      <c r="H464" s="9" t="s">
        <v>1540</v>
      </c>
      <c r="I464" s="9" t="s">
        <v>1541</v>
      </c>
      <c r="J464" s="9" t="s">
        <v>1542</v>
      </c>
      <c r="K464" s="9">
        <v>0</v>
      </c>
      <c r="L464" s="9" t="s">
        <v>3635</v>
      </c>
      <c r="M464" s="9" t="s">
        <v>1540</v>
      </c>
      <c r="N464" s="9" t="s">
        <v>1541</v>
      </c>
      <c r="O464" s="9" t="s">
        <v>3406</v>
      </c>
      <c r="P464" s="9" t="s">
        <v>4060</v>
      </c>
      <c r="Q464" s="9">
        <v>60181903</v>
      </c>
      <c r="R464" s="11" t="s">
        <v>19</v>
      </c>
      <c r="S464" s="13">
        <v>0.2</v>
      </c>
      <c r="T464" s="12">
        <v>0.71467357041722213</v>
      </c>
      <c r="U464" s="19" t="s">
        <v>58</v>
      </c>
      <c r="V464" s="19" t="s">
        <v>24</v>
      </c>
    </row>
    <row r="465" spans="2:22" s="27" customFormat="1" ht="24" customHeight="1">
      <c r="B465" s="28">
        <v>461</v>
      </c>
      <c r="C465" s="28">
        <v>33</v>
      </c>
      <c r="D465" s="28">
        <v>149</v>
      </c>
      <c r="E465" s="26" t="s">
        <v>38</v>
      </c>
      <c r="F465" s="9" t="s">
        <v>38</v>
      </c>
      <c r="G465" s="25">
        <v>6391979757</v>
      </c>
      <c r="H465" s="9" t="s">
        <v>1540</v>
      </c>
      <c r="I465" s="9" t="s">
        <v>1541</v>
      </c>
      <c r="J465" s="9" t="s">
        <v>1542</v>
      </c>
      <c r="K465" s="9">
        <v>0</v>
      </c>
      <c r="L465" s="9" t="s">
        <v>4061</v>
      </c>
      <c r="M465" s="9" t="s">
        <v>1540</v>
      </c>
      <c r="N465" s="9" t="s">
        <v>1582</v>
      </c>
      <c r="O465" s="9" t="s">
        <v>3093</v>
      </c>
      <c r="P465" s="9" t="s">
        <v>4062</v>
      </c>
      <c r="Q465" s="9">
        <v>5261090</v>
      </c>
      <c r="R465" s="11" t="s">
        <v>19</v>
      </c>
      <c r="S465" s="13">
        <v>1.6</v>
      </c>
      <c r="T465" s="12">
        <v>9.6434179249475491</v>
      </c>
      <c r="U465" s="19" t="s">
        <v>58</v>
      </c>
      <c r="V465" s="19" t="s">
        <v>24</v>
      </c>
    </row>
    <row r="466" spans="2:22" s="27" customFormat="1" ht="24" customHeight="1">
      <c r="B466" s="29">
        <v>462</v>
      </c>
      <c r="C466" s="28">
        <v>33</v>
      </c>
      <c r="D466" s="28">
        <v>149</v>
      </c>
      <c r="E466" s="26" t="s">
        <v>38</v>
      </c>
      <c r="F466" s="9" t="s">
        <v>38</v>
      </c>
      <c r="G466" s="25">
        <v>6391979757</v>
      </c>
      <c r="H466" s="9" t="s">
        <v>1540</v>
      </c>
      <c r="I466" s="9" t="s">
        <v>1541</v>
      </c>
      <c r="J466" s="9" t="s">
        <v>1542</v>
      </c>
      <c r="K466" s="9">
        <v>0</v>
      </c>
      <c r="L466" s="9" t="s">
        <v>4063</v>
      </c>
      <c r="M466" s="9" t="s">
        <v>1540</v>
      </c>
      <c r="N466" s="9" t="s">
        <v>1582</v>
      </c>
      <c r="O466" s="9" t="s">
        <v>4064</v>
      </c>
      <c r="P466" s="9" t="s">
        <v>4065</v>
      </c>
      <c r="Q466" s="9">
        <v>19182571</v>
      </c>
      <c r="R466" s="11" t="s">
        <v>19</v>
      </c>
      <c r="S466" s="13">
        <v>1.9</v>
      </c>
      <c r="T466" s="12">
        <v>10.917606630907718</v>
      </c>
      <c r="U466" s="19" t="s">
        <v>58</v>
      </c>
      <c r="V466" s="19" t="s">
        <v>24</v>
      </c>
    </row>
    <row r="467" spans="2:22" s="27" customFormat="1" ht="24" customHeight="1">
      <c r="B467" s="28">
        <v>463</v>
      </c>
      <c r="C467" s="28">
        <v>33</v>
      </c>
      <c r="D467" s="28">
        <v>149</v>
      </c>
      <c r="E467" s="26" t="s">
        <v>38</v>
      </c>
      <c r="F467" s="9" t="s">
        <v>38</v>
      </c>
      <c r="G467" s="25">
        <v>6391979757</v>
      </c>
      <c r="H467" s="9" t="s">
        <v>1540</v>
      </c>
      <c r="I467" s="9" t="s">
        <v>1541</v>
      </c>
      <c r="J467" s="9" t="s">
        <v>1542</v>
      </c>
      <c r="K467" s="9">
        <v>0</v>
      </c>
      <c r="L467" s="9" t="s">
        <v>4066</v>
      </c>
      <c r="M467" s="9" t="s">
        <v>1540</v>
      </c>
      <c r="N467" s="9" t="s">
        <v>1582</v>
      </c>
      <c r="O467" s="9" t="s">
        <v>4067</v>
      </c>
      <c r="P467" s="9" t="s">
        <v>4068</v>
      </c>
      <c r="Q467" s="9">
        <v>15025599</v>
      </c>
      <c r="R467" s="11" t="s">
        <v>19</v>
      </c>
      <c r="S467" s="13">
        <v>3.3</v>
      </c>
      <c r="T467" s="12">
        <v>8.4141482962825158</v>
      </c>
      <c r="U467" s="19" t="s">
        <v>58</v>
      </c>
      <c r="V467" s="19" t="s">
        <v>24</v>
      </c>
    </row>
    <row r="468" spans="2:22" s="27" customFormat="1" ht="24" customHeight="1">
      <c r="B468" s="29">
        <v>464</v>
      </c>
      <c r="C468" s="28">
        <v>33</v>
      </c>
      <c r="D468" s="28">
        <v>149</v>
      </c>
      <c r="E468" s="26" t="s">
        <v>38</v>
      </c>
      <c r="F468" s="9" t="s">
        <v>38</v>
      </c>
      <c r="G468" s="25">
        <v>6391979757</v>
      </c>
      <c r="H468" s="9" t="s">
        <v>1540</v>
      </c>
      <c r="I468" s="9" t="s">
        <v>1541</v>
      </c>
      <c r="J468" s="9" t="s">
        <v>1542</v>
      </c>
      <c r="K468" s="9">
        <v>0</v>
      </c>
      <c r="L468" s="9" t="s">
        <v>4069</v>
      </c>
      <c r="M468" s="9" t="s">
        <v>1540</v>
      </c>
      <c r="N468" s="9" t="s">
        <v>1547</v>
      </c>
      <c r="O468" s="9" t="s">
        <v>4070</v>
      </c>
      <c r="P468" s="9" t="s">
        <v>4071</v>
      </c>
      <c r="Q468" s="9">
        <v>62682875</v>
      </c>
      <c r="R468" s="11" t="s">
        <v>19</v>
      </c>
      <c r="S468" s="13">
        <v>2.1</v>
      </c>
      <c r="T468" s="12">
        <v>17.925990605525065</v>
      </c>
      <c r="U468" s="19" t="s">
        <v>58</v>
      </c>
      <c r="V468" s="19" t="s">
        <v>24</v>
      </c>
    </row>
    <row r="469" spans="2:22" s="27" customFormat="1" ht="24" customHeight="1">
      <c r="B469" s="28">
        <v>465</v>
      </c>
      <c r="C469" s="28">
        <v>33</v>
      </c>
      <c r="D469" s="28">
        <v>149</v>
      </c>
      <c r="E469" s="26" t="s">
        <v>38</v>
      </c>
      <c r="F469" s="9" t="s">
        <v>38</v>
      </c>
      <c r="G469" s="25">
        <v>6391979757</v>
      </c>
      <c r="H469" s="9" t="s">
        <v>1540</v>
      </c>
      <c r="I469" s="9" t="s">
        <v>1541</v>
      </c>
      <c r="J469" s="9" t="s">
        <v>1542</v>
      </c>
      <c r="K469" s="9">
        <v>0</v>
      </c>
      <c r="L469" s="9" t="s">
        <v>4072</v>
      </c>
      <c r="M469" s="9" t="s">
        <v>1540</v>
      </c>
      <c r="N469" s="9" t="s">
        <v>1582</v>
      </c>
      <c r="O469" s="9" t="s">
        <v>4073</v>
      </c>
      <c r="P469" s="9" t="s">
        <v>4074</v>
      </c>
      <c r="Q469" s="9">
        <v>3395671</v>
      </c>
      <c r="R469" s="11" t="s">
        <v>19</v>
      </c>
      <c r="S469" s="13">
        <v>2.4</v>
      </c>
      <c r="T469" s="12">
        <v>13.553879225705101</v>
      </c>
      <c r="U469" s="19" t="s">
        <v>58</v>
      </c>
      <c r="V469" s="19" t="s">
        <v>24</v>
      </c>
    </row>
    <row r="470" spans="2:22" s="27" customFormat="1" ht="24" customHeight="1">
      <c r="B470" s="29">
        <v>466</v>
      </c>
      <c r="C470" s="28">
        <v>33</v>
      </c>
      <c r="D470" s="28">
        <v>149</v>
      </c>
      <c r="E470" s="26" t="s">
        <v>38</v>
      </c>
      <c r="F470" s="9" t="s">
        <v>38</v>
      </c>
      <c r="G470" s="25">
        <v>6391979757</v>
      </c>
      <c r="H470" s="9" t="s">
        <v>1540</v>
      </c>
      <c r="I470" s="9" t="s">
        <v>1541</v>
      </c>
      <c r="J470" s="9" t="s">
        <v>1542</v>
      </c>
      <c r="K470" s="9">
        <v>0</v>
      </c>
      <c r="L470" s="9" t="s">
        <v>4075</v>
      </c>
      <c r="M470" s="9" t="s">
        <v>1540</v>
      </c>
      <c r="N470" s="9" t="s">
        <v>1547</v>
      </c>
      <c r="O470" s="9" t="s">
        <v>4076</v>
      </c>
      <c r="P470" s="9" t="s">
        <v>4077</v>
      </c>
      <c r="Q470" s="9" t="s">
        <v>4078</v>
      </c>
      <c r="R470" s="11" t="s">
        <v>19</v>
      </c>
      <c r="S470" s="13">
        <v>1.1000000000000001</v>
      </c>
      <c r="T470" s="12">
        <v>5.3242403807397753</v>
      </c>
      <c r="U470" s="19" t="s">
        <v>58</v>
      </c>
      <c r="V470" s="19" t="s">
        <v>24</v>
      </c>
    </row>
    <row r="471" spans="2:22" s="27" customFormat="1" ht="24" customHeight="1">
      <c r="B471" s="28">
        <v>467</v>
      </c>
      <c r="C471" s="28">
        <v>33</v>
      </c>
      <c r="D471" s="28">
        <v>149</v>
      </c>
      <c r="E471" s="26" t="s">
        <v>38</v>
      </c>
      <c r="F471" s="9" t="s">
        <v>38</v>
      </c>
      <c r="G471" s="25">
        <v>6391979757</v>
      </c>
      <c r="H471" s="9" t="s">
        <v>1540</v>
      </c>
      <c r="I471" s="9" t="s">
        <v>1541</v>
      </c>
      <c r="J471" s="9" t="s">
        <v>1542</v>
      </c>
      <c r="K471" s="9">
        <v>0</v>
      </c>
      <c r="L471" s="9" t="s">
        <v>4079</v>
      </c>
      <c r="M471" s="9" t="s">
        <v>1540</v>
      </c>
      <c r="N471" s="9" t="s">
        <v>1541</v>
      </c>
      <c r="O471" s="9" t="s">
        <v>3557</v>
      </c>
      <c r="P471" s="9" t="s">
        <v>4080</v>
      </c>
      <c r="Q471" s="9">
        <v>3601118</v>
      </c>
      <c r="R471" s="11" t="s">
        <v>19</v>
      </c>
      <c r="S471" s="13">
        <v>1.1000000000000001</v>
      </c>
      <c r="T471" s="12">
        <v>8.5029056728573043</v>
      </c>
      <c r="U471" s="19" t="s">
        <v>58</v>
      </c>
      <c r="V471" s="19" t="s">
        <v>24</v>
      </c>
    </row>
    <row r="472" spans="2:22" s="27" customFormat="1" ht="24" customHeight="1">
      <c r="B472" s="29">
        <v>468</v>
      </c>
      <c r="C472" s="28">
        <v>33</v>
      </c>
      <c r="D472" s="28">
        <v>149</v>
      </c>
      <c r="E472" s="26" t="s">
        <v>38</v>
      </c>
      <c r="F472" s="9" t="s">
        <v>38</v>
      </c>
      <c r="G472" s="25">
        <v>6391979757</v>
      </c>
      <c r="H472" s="9" t="s">
        <v>1540</v>
      </c>
      <c r="I472" s="9" t="s">
        <v>1541</v>
      </c>
      <c r="J472" s="9" t="s">
        <v>1542</v>
      </c>
      <c r="K472" s="9">
        <v>0</v>
      </c>
      <c r="L472" s="9" t="s">
        <v>4081</v>
      </c>
      <c r="M472" s="9" t="s">
        <v>1540</v>
      </c>
      <c r="N472" s="9" t="s">
        <v>1541</v>
      </c>
      <c r="O472" s="9" t="s">
        <v>1757</v>
      </c>
      <c r="P472" s="9" t="s">
        <v>4082</v>
      </c>
      <c r="Q472" s="9">
        <v>70018650</v>
      </c>
      <c r="R472" s="11" t="s">
        <v>19</v>
      </c>
      <c r="S472" s="13">
        <v>0.8</v>
      </c>
      <c r="T472" s="12">
        <v>1.6922712874254591</v>
      </c>
      <c r="U472" s="19" t="s">
        <v>58</v>
      </c>
      <c r="V472" s="19" t="s">
        <v>24</v>
      </c>
    </row>
    <row r="473" spans="2:22" s="27" customFormat="1" ht="24" customHeight="1">
      <c r="B473" s="28">
        <v>469</v>
      </c>
      <c r="C473" s="28">
        <v>33</v>
      </c>
      <c r="D473" s="28">
        <v>149</v>
      </c>
      <c r="E473" s="26" t="s">
        <v>38</v>
      </c>
      <c r="F473" s="9" t="s">
        <v>38</v>
      </c>
      <c r="G473" s="25">
        <v>6391979757</v>
      </c>
      <c r="H473" s="9" t="s">
        <v>1540</v>
      </c>
      <c r="I473" s="9" t="s">
        <v>1541</v>
      </c>
      <c r="J473" s="9" t="s">
        <v>1542</v>
      </c>
      <c r="K473" s="9">
        <v>0</v>
      </c>
      <c r="L473" s="9" t="s">
        <v>4083</v>
      </c>
      <c r="M473" s="9" t="s">
        <v>1540</v>
      </c>
      <c r="N473" s="9" t="s">
        <v>1541</v>
      </c>
      <c r="O473" s="9" t="s">
        <v>4084</v>
      </c>
      <c r="P473" s="9" t="s">
        <v>4085</v>
      </c>
      <c r="Q473" s="9">
        <v>7647100</v>
      </c>
      <c r="R473" s="11" t="s">
        <v>19</v>
      </c>
      <c r="S473" s="13">
        <v>0.8</v>
      </c>
      <c r="T473" s="12">
        <v>4.7589570479231904</v>
      </c>
      <c r="U473" s="19" t="s">
        <v>58</v>
      </c>
      <c r="V473" s="19" t="s">
        <v>24</v>
      </c>
    </row>
    <row r="474" spans="2:22" s="27" customFormat="1" ht="24" customHeight="1">
      <c r="B474" s="29">
        <v>470</v>
      </c>
      <c r="C474" s="28">
        <v>33</v>
      </c>
      <c r="D474" s="28">
        <v>149</v>
      </c>
      <c r="E474" s="26" t="s">
        <v>38</v>
      </c>
      <c r="F474" s="9" t="s">
        <v>38</v>
      </c>
      <c r="G474" s="25">
        <v>6391979757</v>
      </c>
      <c r="H474" s="9" t="s">
        <v>1540</v>
      </c>
      <c r="I474" s="9" t="s">
        <v>1541</v>
      </c>
      <c r="J474" s="9" t="s">
        <v>1542</v>
      </c>
      <c r="K474" s="9">
        <v>0</v>
      </c>
      <c r="L474" s="9" t="s">
        <v>4086</v>
      </c>
      <c r="M474" s="9" t="s">
        <v>1540</v>
      </c>
      <c r="N474" s="9" t="s">
        <v>1541</v>
      </c>
      <c r="O474" s="9" t="s">
        <v>1757</v>
      </c>
      <c r="P474" s="9" t="s">
        <v>4087</v>
      </c>
      <c r="Q474" s="9" t="s">
        <v>4088</v>
      </c>
      <c r="R474" s="11" t="s">
        <v>19</v>
      </c>
      <c r="S474" s="13">
        <v>0.8</v>
      </c>
      <c r="T474" s="12">
        <v>4.6832904432662588</v>
      </c>
      <c r="U474" s="19" t="s">
        <v>58</v>
      </c>
      <c r="V474" s="19" t="s">
        <v>24</v>
      </c>
    </row>
    <row r="475" spans="2:22" s="27" customFormat="1" ht="24" customHeight="1">
      <c r="B475" s="28">
        <v>471</v>
      </c>
      <c r="C475" s="28">
        <v>33</v>
      </c>
      <c r="D475" s="28">
        <v>149</v>
      </c>
      <c r="E475" s="26" t="s">
        <v>38</v>
      </c>
      <c r="F475" s="9" t="s">
        <v>38</v>
      </c>
      <c r="G475" s="25">
        <v>6391979757</v>
      </c>
      <c r="H475" s="9" t="s">
        <v>1540</v>
      </c>
      <c r="I475" s="9" t="s">
        <v>1541</v>
      </c>
      <c r="J475" s="9" t="s">
        <v>1542</v>
      </c>
      <c r="K475" s="9">
        <v>0</v>
      </c>
      <c r="L475" s="9" t="s">
        <v>4089</v>
      </c>
      <c r="M475" s="9" t="s">
        <v>1540</v>
      </c>
      <c r="N475" s="9" t="s">
        <v>1541</v>
      </c>
      <c r="O475" s="9" t="s">
        <v>4090</v>
      </c>
      <c r="P475" s="9" t="s">
        <v>4091</v>
      </c>
      <c r="Q475" s="9">
        <v>10521860</v>
      </c>
      <c r="R475" s="11" t="s">
        <v>19</v>
      </c>
      <c r="S475" s="13">
        <v>0.8</v>
      </c>
      <c r="T475" s="12">
        <v>3.3151347678252154</v>
      </c>
      <c r="U475" s="19" t="s">
        <v>58</v>
      </c>
      <c r="V475" s="19" t="s">
        <v>24</v>
      </c>
    </row>
    <row r="476" spans="2:22" s="27" customFormat="1" ht="24" customHeight="1">
      <c r="B476" s="29">
        <v>472</v>
      </c>
      <c r="C476" s="28">
        <v>33</v>
      </c>
      <c r="D476" s="28">
        <v>149</v>
      </c>
      <c r="E476" s="26" t="s">
        <v>38</v>
      </c>
      <c r="F476" s="9" t="s">
        <v>38</v>
      </c>
      <c r="G476" s="25">
        <v>6391979757</v>
      </c>
      <c r="H476" s="9" t="s">
        <v>1540</v>
      </c>
      <c r="I476" s="9" t="s">
        <v>1541</v>
      </c>
      <c r="J476" s="9" t="s">
        <v>1542</v>
      </c>
      <c r="K476" s="9">
        <v>0</v>
      </c>
      <c r="L476" s="9" t="s">
        <v>4092</v>
      </c>
      <c r="M476" s="9" t="s">
        <v>1540</v>
      </c>
      <c r="N476" s="9" t="s">
        <v>1541</v>
      </c>
      <c r="O476" s="9" t="s">
        <v>4093</v>
      </c>
      <c r="P476" s="9" t="s">
        <v>4094</v>
      </c>
      <c r="Q476" s="9">
        <v>3798532</v>
      </c>
      <c r="R476" s="11" t="s">
        <v>19</v>
      </c>
      <c r="S476" s="13">
        <v>1.7</v>
      </c>
      <c r="T476" s="12">
        <v>12.012349755578292</v>
      </c>
      <c r="U476" s="19" t="s">
        <v>58</v>
      </c>
      <c r="V476" s="19" t="s">
        <v>24</v>
      </c>
    </row>
    <row r="477" spans="2:22" s="27" customFormat="1" ht="24" customHeight="1">
      <c r="B477" s="28">
        <v>473</v>
      </c>
      <c r="C477" s="28">
        <v>33</v>
      </c>
      <c r="D477" s="28">
        <v>149</v>
      </c>
      <c r="E477" s="26" t="s">
        <v>38</v>
      </c>
      <c r="F477" s="9" t="s">
        <v>38</v>
      </c>
      <c r="G477" s="25">
        <v>6391979757</v>
      </c>
      <c r="H477" s="9" t="s">
        <v>1540</v>
      </c>
      <c r="I477" s="9" t="s">
        <v>1541</v>
      </c>
      <c r="J477" s="9" t="s">
        <v>1542</v>
      </c>
      <c r="K477" s="9">
        <v>0</v>
      </c>
      <c r="L477" s="9" t="s">
        <v>4095</v>
      </c>
      <c r="M477" s="9" t="s">
        <v>1540</v>
      </c>
      <c r="N477" s="9" t="s">
        <v>1541</v>
      </c>
      <c r="O477" s="9" t="s">
        <v>4096</v>
      </c>
      <c r="P477" s="9" t="s">
        <v>4097</v>
      </c>
      <c r="Q477" s="9">
        <v>3127748</v>
      </c>
      <c r="R477" s="11" t="s">
        <v>19</v>
      </c>
      <c r="S477" s="13">
        <v>1.1000000000000001</v>
      </c>
      <c r="T477" s="12">
        <v>4.2687331411031533</v>
      </c>
      <c r="U477" s="19" t="s">
        <v>58</v>
      </c>
      <c r="V477" s="19" t="s">
        <v>24</v>
      </c>
    </row>
    <row r="478" spans="2:22" s="27" customFormat="1" ht="24" customHeight="1">
      <c r="B478" s="29">
        <v>474</v>
      </c>
      <c r="C478" s="28">
        <v>33</v>
      </c>
      <c r="D478" s="28">
        <v>149</v>
      </c>
      <c r="E478" s="26" t="s">
        <v>38</v>
      </c>
      <c r="F478" s="9" t="s">
        <v>38</v>
      </c>
      <c r="G478" s="25">
        <v>6391979757</v>
      </c>
      <c r="H478" s="9" t="s">
        <v>1540</v>
      </c>
      <c r="I478" s="9" t="s">
        <v>1541</v>
      </c>
      <c r="J478" s="9" t="s">
        <v>1542</v>
      </c>
      <c r="K478" s="9">
        <v>0</v>
      </c>
      <c r="L478" s="9" t="s">
        <v>4098</v>
      </c>
      <c r="M478" s="9" t="s">
        <v>1570</v>
      </c>
      <c r="N478" s="9" t="s">
        <v>1571</v>
      </c>
      <c r="O478" s="9" t="s">
        <v>4099</v>
      </c>
      <c r="P478" s="9" t="s">
        <v>4100</v>
      </c>
      <c r="Q478" s="9">
        <v>7671211</v>
      </c>
      <c r="R478" s="11" t="s">
        <v>19</v>
      </c>
      <c r="S478" s="13">
        <v>0.6</v>
      </c>
      <c r="T478" s="12">
        <v>3.7678350334335819</v>
      </c>
      <c r="U478" s="19" t="s">
        <v>58</v>
      </c>
      <c r="V478" s="19" t="s">
        <v>24</v>
      </c>
    </row>
    <row r="479" spans="2:22" s="27" customFormat="1" ht="24" customHeight="1">
      <c r="B479" s="28">
        <v>475</v>
      </c>
      <c r="C479" s="28">
        <v>33</v>
      </c>
      <c r="D479" s="28">
        <v>149</v>
      </c>
      <c r="E479" s="26" t="s">
        <v>38</v>
      </c>
      <c r="F479" s="9" t="s">
        <v>38</v>
      </c>
      <c r="G479" s="25">
        <v>6391979757</v>
      </c>
      <c r="H479" s="9" t="s">
        <v>1540</v>
      </c>
      <c r="I479" s="9" t="s">
        <v>1541</v>
      </c>
      <c r="J479" s="9" t="s">
        <v>1542</v>
      </c>
      <c r="K479" s="9">
        <v>0</v>
      </c>
      <c r="L479" s="9" t="s">
        <v>4101</v>
      </c>
      <c r="M479" s="9" t="s">
        <v>1570</v>
      </c>
      <c r="N479" s="9" t="s">
        <v>1571</v>
      </c>
      <c r="O479" s="9" t="s">
        <v>4102</v>
      </c>
      <c r="P479" s="9" t="s">
        <v>4103</v>
      </c>
      <c r="Q479" s="9">
        <v>3816619</v>
      </c>
      <c r="R479" s="11" t="s">
        <v>19</v>
      </c>
      <c r="S479" s="13">
        <v>0.6</v>
      </c>
      <c r="T479" s="12">
        <v>3.7401233993737013</v>
      </c>
      <c r="U479" s="19" t="s">
        <v>58</v>
      </c>
      <c r="V479" s="19" t="s">
        <v>24</v>
      </c>
    </row>
    <row r="480" spans="2:22" s="27" customFormat="1" ht="24" customHeight="1">
      <c r="B480" s="29">
        <v>476</v>
      </c>
      <c r="C480" s="28">
        <v>33</v>
      </c>
      <c r="D480" s="28">
        <v>149</v>
      </c>
      <c r="E480" s="26" t="s">
        <v>38</v>
      </c>
      <c r="F480" s="9" t="s">
        <v>38</v>
      </c>
      <c r="G480" s="25">
        <v>6391979757</v>
      </c>
      <c r="H480" s="9" t="s">
        <v>1540</v>
      </c>
      <c r="I480" s="9" t="s">
        <v>1541</v>
      </c>
      <c r="J480" s="9" t="s">
        <v>1542</v>
      </c>
      <c r="K480" s="9">
        <v>0</v>
      </c>
      <c r="L480" s="9" t="s">
        <v>4104</v>
      </c>
      <c r="M480" s="9" t="s">
        <v>1540</v>
      </c>
      <c r="N480" s="9" t="s">
        <v>1571</v>
      </c>
      <c r="O480" s="9" t="s">
        <v>623</v>
      </c>
      <c r="P480" s="9" t="s">
        <v>4105</v>
      </c>
      <c r="Q480" s="9">
        <v>6995506</v>
      </c>
      <c r="R480" s="11" t="s">
        <v>19</v>
      </c>
      <c r="S480" s="13">
        <v>0.5</v>
      </c>
      <c r="T480" s="12">
        <v>5.6158682913217373</v>
      </c>
      <c r="U480" s="19" t="s">
        <v>58</v>
      </c>
      <c r="V480" s="19" t="s">
        <v>24</v>
      </c>
    </row>
    <row r="481" spans="2:22" s="27" customFormat="1" ht="24" customHeight="1">
      <c r="B481" s="28">
        <v>477</v>
      </c>
      <c r="C481" s="28">
        <v>33</v>
      </c>
      <c r="D481" s="28">
        <v>149</v>
      </c>
      <c r="E481" s="26" t="s">
        <v>38</v>
      </c>
      <c r="F481" s="9" t="s">
        <v>38</v>
      </c>
      <c r="G481" s="25">
        <v>6391979757</v>
      </c>
      <c r="H481" s="9" t="s">
        <v>1540</v>
      </c>
      <c r="I481" s="9" t="s">
        <v>1541</v>
      </c>
      <c r="J481" s="9" t="s">
        <v>1542</v>
      </c>
      <c r="K481" s="9">
        <v>0</v>
      </c>
      <c r="L481" s="9" t="s">
        <v>4106</v>
      </c>
      <c r="M481" s="9" t="s">
        <v>1570</v>
      </c>
      <c r="N481" s="9" t="s">
        <v>1571</v>
      </c>
      <c r="O481" s="9" t="s">
        <v>4107</v>
      </c>
      <c r="P481" s="9" t="s">
        <v>4108</v>
      </c>
      <c r="Q481" s="9">
        <v>11144467</v>
      </c>
      <c r="R481" s="11" t="s">
        <v>19</v>
      </c>
      <c r="S481" s="13">
        <v>0.7</v>
      </c>
      <c r="T481" s="12">
        <v>5.9766295641749085</v>
      </c>
      <c r="U481" s="19" t="s">
        <v>58</v>
      </c>
      <c r="V481" s="19" t="s">
        <v>24</v>
      </c>
    </row>
    <row r="482" spans="2:22" s="27" customFormat="1" ht="24" customHeight="1">
      <c r="B482" s="29">
        <v>478</v>
      </c>
      <c r="C482" s="28">
        <v>33</v>
      </c>
      <c r="D482" s="28">
        <v>149</v>
      </c>
      <c r="E482" s="26" t="s">
        <v>38</v>
      </c>
      <c r="F482" s="9" t="s">
        <v>38</v>
      </c>
      <c r="G482" s="25">
        <v>6391979757</v>
      </c>
      <c r="H482" s="9" t="s">
        <v>1540</v>
      </c>
      <c r="I482" s="9" t="s">
        <v>1541</v>
      </c>
      <c r="J482" s="9" t="s">
        <v>1542</v>
      </c>
      <c r="K482" s="9">
        <v>0</v>
      </c>
      <c r="L482" s="9" t="s">
        <v>4109</v>
      </c>
      <c r="M482" s="9" t="s">
        <v>1540</v>
      </c>
      <c r="N482" s="9" t="s">
        <v>1547</v>
      </c>
      <c r="O482" s="9" t="s">
        <v>4110</v>
      </c>
      <c r="P482" s="9" t="s">
        <v>4111</v>
      </c>
      <c r="Q482" s="9">
        <v>19197190</v>
      </c>
      <c r="R482" s="11" t="s">
        <v>19</v>
      </c>
      <c r="S482" s="13">
        <v>1.4</v>
      </c>
      <c r="T482" s="12">
        <v>6.7329555906944059</v>
      </c>
      <c r="U482" s="19" t="s">
        <v>58</v>
      </c>
      <c r="V482" s="19" t="s">
        <v>24</v>
      </c>
    </row>
    <row r="483" spans="2:22" s="27" customFormat="1" ht="24" customHeight="1">
      <c r="B483" s="28">
        <v>479</v>
      </c>
      <c r="C483" s="28">
        <v>33</v>
      </c>
      <c r="D483" s="28">
        <v>149</v>
      </c>
      <c r="E483" s="26" t="s">
        <v>38</v>
      </c>
      <c r="F483" s="9" t="s">
        <v>38</v>
      </c>
      <c r="G483" s="25">
        <v>6391979757</v>
      </c>
      <c r="H483" s="9" t="s">
        <v>1540</v>
      </c>
      <c r="I483" s="9" t="s">
        <v>1541</v>
      </c>
      <c r="J483" s="9" t="s">
        <v>1542</v>
      </c>
      <c r="K483" s="9">
        <v>0</v>
      </c>
      <c r="L483" s="9" t="s">
        <v>4112</v>
      </c>
      <c r="M483" s="9" t="s">
        <v>1540</v>
      </c>
      <c r="N483" s="9" t="s">
        <v>1547</v>
      </c>
      <c r="O483" s="9" t="s">
        <v>4043</v>
      </c>
      <c r="P483" s="9" t="s">
        <v>4113</v>
      </c>
      <c r="Q483" s="9">
        <v>7671027</v>
      </c>
      <c r="R483" s="11" t="s">
        <v>19</v>
      </c>
      <c r="S483" s="13">
        <v>2.2999999999999998</v>
      </c>
      <c r="T483" s="12">
        <v>30.934307661302832</v>
      </c>
      <c r="U483" s="19" t="s">
        <v>58</v>
      </c>
      <c r="V483" s="19" t="s">
        <v>24</v>
      </c>
    </row>
    <row r="484" spans="2:22" s="27" customFormat="1" ht="24" customHeight="1">
      <c r="B484" s="29">
        <v>480</v>
      </c>
      <c r="C484" s="28">
        <v>35</v>
      </c>
      <c r="D484" s="28">
        <v>155</v>
      </c>
      <c r="E484" s="26" t="s">
        <v>39</v>
      </c>
      <c r="F484" s="9" t="s">
        <v>39</v>
      </c>
      <c r="G484" s="25">
        <v>6391986361</v>
      </c>
      <c r="H484" s="9" t="s">
        <v>1602</v>
      </c>
      <c r="I484" s="9" t="s">
        <v>1603</v>
      </c>
      <c r="J484" s="9" t="s">
        <v>1604</v>
      </c>
      <c r="K484" s="9">
        <v>0</v>
      </c>
      <c r="L484" s="9" t="s">
        <v>4114</v>
      </c>
      <c r="M484" s="9" t="s">
        <v>1602</v>
      </c>
      <c r="N484" s="9" t="s">
        <v>1643</v>
      </c>
      <c r="O484" s="9" t="s">
        <v>3872</v>
      </c>
      <c r="P484" s="9" t="s">
        <v>4115</v>
      </c>
      <c r="Q484" s="9">
        <v>18046294</v>
      </c>
      <c r="R484" s="11" t="s">
        <v>19</v>
      </c>
      <c r="S484" s="13">
        <v>0.15</v>
      </c>
      <c r="T484" s="12">
        <v>1.198</v>
      </c>
      <c r="U484" s="19" t="s">
        <v>58</v>
      </c>
      <c r="V484" s="19" t="s">
        <v>24</v>
      </c>
    </row>
    <row r="485" spans="2:22" s="27" customFormat="1" ht="24" customHeight="1">
      <c r="B485" s="28">
        <v>481</v>
      </c>
      <c r="C485" s="28">
        <v>35</v>
      </c>
      <c r="D485" s="28">
        <v>155</v>
      </c>
      <c r="E485" s="26" t="s">
        <v>39</v>
      </c>
      <c r="F485" s="9" t="s">
        <v>39</v>
      </c>
      <c r="G485" s="25">
        <v>6391986361</v>
      </c>
      <c r="H485" s="9" t="s">
        <v>1602</v>
      </c>
      <c r="I485" s="9" t="s">
        <v>1603</v>
      </c>
      <c r="J485" s="9" t="s">
        <v>1604</v>
      </c>
      <c r="K485" s="9">
        <v>0</v>
      </c>
      <c r="L485" s="9" t="s">
        <v>4116</v>
      </c>
      <c r="M485" s="9" t="s">
        <v>1602</v>
      </c>
      <c r="N485" s="9" t="s">
        <v>1615</v>
      </c>
      <c r="O485" s="9" t="s">
        <v>1062</v>
      </c>
      <c r="P485" s="9" t="s">
        <v>4117</v>
      </c>
      <c r="Q485" s="9">
        <v>7699169</v>
      </c>
      <c r="R485" s="11" t="s">
        <v>19</v>
      </c>
      <c r="S485" s="13">
        <v>16.5</v>
      </c>
      <c r="T485" s="12">
        <v>6.6840000000000002</v>
      </c>
      <c r="U485" s="19" t="s">
        <v>58</v>
      </c>
      <c r="V485" s="19" t="s">
        <v>24</v>
      </c>
    </row>
    <row r="486" spans="2:22" s="27" customFormat="1" ht="24" customHeight="1">
      <c r="B486" s="29">
        <v>482</v>
      </c>
      <c r="C486" s="28">
        <v>35</v>
      </c>
      <c r="D486" s="28">
        <v>155</v>
      </c>
      <c r="E486" s="26" t="s">
        <v>39</v>
      </c>
      <c r="F486" s="9" t="s">
        <v>39</v>
      </c>
      <c r="G486" s="25">
        <v>6391986361</v>
      </c>
      <c r="H486" s="9" t="s">
        <v>1602</v>
      </c>
      <c r="I486" s="9" t="s">
        <v>1603</v>
      </c>
      <c r="J486" s="9" t="s">
        <v>1604</v>
      </c>
      <c r="K486" s="9">
        <v>0</v>
      </c>
      <c r="L486" s="9" t="s">
        <v>4118</v>
      </c>
      <c r="M486" s="9" t="s">
        <v>1606</v>
      </c>
      <c r="N486" s="9" t="s">
        <v>1607</v>
      </c>
      <c r="O486" s="9" t="s">
        <v>4119</v>
      </c>
      <c r="P486" s="9" t="s">
        <v>4120</v>
      </c>
      <c r="Q486" s="9">
        <v>15142580</v>
      </c>
      <c r="R486" s="11" t="s">
        <v>19</v>
      </c>
      <c r="S486" s="13">
        <v>8</v>
      </c>
      <c r="T486" s="12">
        <v>14.353</v>
      </c>
      <c r="U486" s="19" t="s">
        <v>58</v>
      </c>
      <c r="V486" s="19" t="s">
        <v>24</v>
      </c>
    </row>
    <row r="487" spans="2:22" s="27" customFormat="1" ht="24" customHeight="1">
      <c r="B487" s="28">
        <v>483</v>
      </c>
      <c r="C487" s="28">
        <v>35</v>
      </c>
      <c r="D487" s="28">
        <v>155</v>
      </c>
      <c r="E487" s="26" t="s">
        <v>39</v>
      </c>
      <c r="F487" s="9" t="s">
        <v>39</v>
      </c>
      <c r="G487" s="25">
        <v>6391986361</v>
      </c>
      <c r="H487" s="9" t="s">
        <v>1602</v>
      </c>
      <c r="I487" s="9" t="s">
        <v>1603</v>
      </c>
      <c r="J487" s="9" t="s">
        <v>1604</v>
      </c>
      <c r="K487" s="9">
        <v>0</v>
      </c>
      <c r="L487" s="9" t="s">
        <v>4121</v>
      </c>
      <c r="M487" s="9" t="s">
        <v>1602</v>
      </c>
      <c r="N487" s="9" t="s">
        <v>1615</v>
      </c>
      <c r="O487" s="9" t="s">
        <v>4122</v>
      </c>
      <c r="P487" s="9" t="s">
        <v>4123</v>
      </c>
      <c r="Q487" s="9">
        <v>80177608</v>
      </c>
      <c r="R487" s="11" t="s">
        <v>19</v>
      </c>
      <c r="S487" s="13">
        <v>5.5</v>
      </c>
      <c r="T487" s="12">
        <v>8.4390000000000001</v>
      </c>
      <c r="U487" s="19" t="s">
        <v>58</v>
      </c>
      <c r="V487" s="19" t="s">
        <v>24</v>
      </c>
    </row>
    <row r="488" spans="2:22" s="27" customFormat="1" ht="24" customHeight="1">
      <c r="B488" s="29">
        <v>484</v>
      </c>
      <c r="C488" s="28">
        <v>35</v>
      </c>
      <c r="D488" s="28">
        <v>155</v>
      </c>
      <c r="E488" s="26" t="s">
        <v>39</v>
      </c>
      <c r="F488" s="9" t="s">
        <v>39</v>
      </c>
      <c r="G488" s="25">
        <v>6391986361</v>
      </c>
      <c r="H488" s="9" t="s">
        <v>1602</v>
      </c>
      <c r="I488" s="9" t="s">
        <v>1603</v>
      </c>
      <c r="J488" s="9" t="s">
        <v>1604</v>
      </c>
      <c r="K488" s="9">
        <v>0</v>
      </c>
      <c r="L488" s="9" t="s">
        <v>4124</v>
      </c>
      <c r="M488" s="9" t="s">
        <v>1606</v>
      </c>
      <c r="N488" s="9" t="s">
        <v>1607</v>
      </c>
      <c r="O488" s="9" t="s">
        <v>4125</v>
      </c>
      <c r="P488" s="9" t="s">
        <v>4126</v>
      </c>
      <c r="Q488" s="9" t="s">
        <v>4127</v>
      </c>
      <c r="R488" s="11" t="s">
        <v>19</v>
      </c>
      <c r="S488" s="13">
        <v>12</v>
      </c>
      <c r="T488" s="12">
        <v>29.57</v>
      </c>
      <c r="U488" s="19" t="s">
        <v>58</v>
      </c>
      <c r="V488" s="19" t="s">
        <v>24</v>
      </c>
    </row>
    <row r="489" spans="2:22" s="27" customFormat="1" ht="24" customHeight="1">
      <c r="B489" s="28">
        <v>485</v>
      </c>
      <c r="C489" s="28">
        <v>35</v>
      </c>
      <c r="D489" s="28">
        <v>155</v>
      </c>
      <c r="E489" s="26" t="s">
        <v>39</v>
      </c>
      <c r="F489" s="9" t="s">
        <v>39</v>
      </c>
      <c r="G489" s="25">
        <v>6391986361</v>
      </c>
      <c r="H489" s="9" t="s">
        <v>1602</v>
      </c>
      <c r="I489" s="9" t="s">
        <v>1603</v>
      </c>
      <c r="J489" s="9" t="s">
        <v>1604</v>
      </c>
      <c r="K489" s="9">
        <v>0</v>
      </c>
      <c r="L489" s="9" t="s">
        <v>4128</v>
      </c>
      <c r="M489" s="9" t="s">
        <v>1602</v>
      </c>
      <c r="N489" s="9" t="s">
        <v>1603</v>
      </c>
      <c r="O489" s="9" t="s">
        <v>4129</v>
      </c>
      <c r="P489" s="9" t="s">
        <v>4130</v>
      </c>
      <c r="Q489" s="9">
        <v>7636873</v>
      </c>
      <c r="R489" s="11" t="s">
        <v>19</v>
      </c>
      <c r="S489" s="13">
        <v>16.5</v>
      </c>
      <c r="T489" s="12">
        <v>4.1899999999999995</v>
      </c>
      <c r="U489" s="19" t="s">
        <v>58</v>
      </c>
      <c r="V489" s="19" t="s">
        <v>24</v>
      </c>
    </row>
    <row r="490" spans="2:22" s="27" customFormat="1" ht="24" customHeight="1">
      <c r="B490" s="29">
        <v>486</v>
      </c>
      <c r="C490" s="28">
        <v>35</v>
      </c>
      <c r="D490" s="28">
        <v>155</v>
      </c>
      <c r="E490" s="26" t="s">
        <v>39</v>
      </c>
      <c r="F490" s="9" t="s">
        <v>39</v>
      </c>
      <c r="G490" s="25">
        <v>6391986361</v>
      </c>
      <c r="H490" s="9" t="s">
        <v>1602</v>
      </c>
      <c r="I490" s="9" t="s">
        <v>1603</v>
      </c>
      <c r="J490" s="9" t="s">
        <v>1604</v>
      </c>
      <c r="K490" s="9">
        <v>0</v>
      </c>
      <c r="L490" s="9" t="s">
        <v>4131</v>
      </c>
      <c r="M490" s="9" t="s">
        <v>1602</v>
      </c>
      <c r="N490" s="9" t="s">
        <v>1603</v>
      </c>
      <c r="O490" s="9" t="s">
        <v>4132</v>
      </c>
      <c r="P490" s="9" t="s">
        <v>4133</v>
      </c>
      <c r="Q490" s="9">
        <v>7636868</v>
      </c>
      <c r="R490" s="11" t="s">
        <v>19</v>
      </c>
      <c r="S490" s="13">
        <v>16.5</v>
      </c>
      <c r="T490" s="12">
        <v>23.081000000000003</v>
      </c>
      <c r="U490" s="19" t="s">
        <v>58</v>
      </c>
      <c r="V490" s="19" t="s">
        <v>24</v>
      </c>
    </row>
    <row r="491" spans="2:22" s="27" customFormat="1" ht="24" customHeight="1">
      <c r="B491" s="28">
        <v>487</v>
      </c>
      <c r="C491" s="28">
        <v>35</v>
      </c>
      <c r="D491" s="28">
        <v>155</v>
      </c>
      <c r="E491" s="26" t="s">
        <v>39</v>
      </c>
      <c r="F491" s="9" t="s">
        <v>39</v>
      </c>
      <c r="G491" s="25">
        <v>6391986361</v>
      </c>
      <c r="H491" s="9" t="s">
        <v>1602</v>
      </c>
      <c r="I491" s="9" t="s">
        <v>1603</v>
      </c>
      <c r="J491" s="9" t="s">
        <v>1604</v>
      </c>
      <c r="K491" s="9">
        <v>0</v>
      </c>
      <c r="L491" s="9" t="s">
        <v>4134</v>
      </c>
      <c r="M491" s="9" t="s">
        <v>1602</v>
      </c>
      <c r="N491" s="9" t="s">
        <v>1603</v>
      </c>
      <c r="O491" s="9" t="s">
        <v>4135</v>
      </c>
      <c r="P491" s="9" t="s">
        <v>4136</v>
      </c>
      <c r="Q491" s="9">
        <v>70100623</v>
      </c>
      <c r="R491" s="11" t="s">
        <v>19</v>
      </c>
      <c r="S491" s="13">
        <v>16.5</v>
      </c>
      <c r="T491" s="12">
        <v>10.950000000000001</v>
      </c>
      <c r="U491" s="19" t="s">
        <v>58</v>
      </c>
      <c r="V491" s="19" t="s">
        <v>24</v>
      </c>
    </row>
    <row r="492" spans="2:22" s="27" customFormat="1" ht="24" customHeight="1">
      <c r="B492" s="29">
        <v>488</v>
      </c>
      <c r="C492" s="28">
        <v>35</v>
      </c>
      <c r="D492" s="28">
        <v>155</v>
      </c>
      <c r="E492" s="26" t="s">
        <v>39</v>
      </c>
      <c r="F492" s="9" t="s">
        <v>39</v>
      </c>
      <c r="G492" s="25">
        <v>6391986361</v>
      </c>
      <c r="H492" s="9" t="s">
        <v>1602</v>
      </c>
      <c r="I492" s="9" t="s">
        <v>1603</v>
      </c>
      <c r="J492" s="9" t="s">
        <v>1604</v>
      </c>
      <c r="K492" s="9">
        <v>0</v>
      </c>
      <c r="L492" s="9" t="s">
        <v>4137</v>
      </c>
      <c r="M492" s="9" t="s">
        <v>1602</v>
      </c>
      <c r="N492" s="9" t="s">
        <v>1603</v>
      </c>
      <c r="O492" s="9" t="s">
        <v>1062</v>
      </c>
      <c r="P492" s="9" t="s">
        <v>4138</v>
      </c>
      <c r="Q492" s="9">
        <v>7636983</v>
      </c>
      <c r="R492" s="11" t="s">
        <v>19</v>
      </c>
      <c r="S492" s="13">
        <v>16.5</v>
      </c>
      <c r="T492" s="12">
        <v>23.11</v>
      </c>
      <c r="U492" s="19" t="s">
        <v>58</v>
      </c>
      <c r="V492" s="19" t="s">
        <v>24</v>
      </c>
    </row>
    <row r="493" spans="2:22" s="27" customFormat="1" ht="24" customHeight="1">
      <c r="B493" s="28">
        <v>489</v>
      </c>
      <c r="C493" s="28">
        <v>35</v>
      </c>
      <c r="D493" s="28">
        <v>155</v>
      </c>
      <c r="E493" s="26" t="s">
        <v>39</v>
      </c>
      <c r="F493" s="9" t="s">
        <v>39</v>
      </c>
      <c r="G493" s="25">
        <v>6391986361</v>
      </c>
      <c r="H493" s="9" t="s">
        <v>1602</v>
      </c>
      <c r="I493" s="9" t="s">
        <v>1603</v>
      </c>
      <c r="J493" s="9" t="s">
        <v>1604</v>
      </c>
      <c r="K493" s="9">
        <v>0</v>
      </c>
      <c r="L493" s="9" t="s">
        <v>4139</v>
      </c>
      <c r="M493" s="9" t="s">
        <v>1602</v>
      </c>
      <c r="N493" s="9" t="s">
        <v>1603</v>
      </c>
      <c r="O493" s="9" t="s">
        <v>4140</v>
      </c>
      <c r="P493" s="9" t="s">
        <v>4141</v>
      </c>
      <c r="Q493" s="9">
        <v>11128629</v>
      </c>
      <c r="R493" s="11" t="s">
        <v>19</v>
      </c>
      <c r="S493" s="13">
        <v>16.5</v>
      </c>
      <c r="T493" s="12">
        <v>6.5750000000000011</v>
      </c>
      <c r="U493" s="19" t="s">
        <v>58</v>
      </c>
      <c r="V493" s="19" t="s">
        <v>24</v>
      </c>
    </row>
    <row r="494" spans="2:22" s="27" customFormat="1" ht="24" customHeight="1">
      <c r="B494" s="29">
        <v>490</v>
      </c>
      <c r="C494" s="28">
        <v>35</v>
      </c>
      <c r="D494" s="28">
        <v>155</v>
      </c>
      <c r="E494" s="26" t="s">
        <v>39</v>
      </c>
      <c r="F494" s="9" t="s">
        <v>39</v>
      </c>
      <c r="G494" s="25">
        <v>6391986361</v>
      </c>
      <c r="H494" s="9" t="s">
        <v>1602</v>
      </c>
      <c r="I494" s="9" t="s">
        <v>1603</v>
      </c>
      <c r="J494" s="9" t="s">
        <v>1604</v>
      </c>
      <c r="K494" s="9">
        <v>0</v>
      </c>
      <c r="L494" s="9" t="s">
        <v>4142</v>
      </c>
      <c r="M494" s="9" t="s">
        <v>1602</v>
      </c>
      <c r="N494" s="9" t="s">
        <v>1603</v>
      </c>
      <c r="O494" s="9" t="s">
        <v>3699</v>
      </c>
      <c r="P494" s="9" t="s">
        <v>4143</v>
      </c>
      <c r="Q494" s="9">
        <v>6993241</v>
      </c>
      <c r="R494" s="11" t="s">
        <v>19</v>
      </c>
      <c r="S494" s="13">
        <v>16.5</v>
      </c>
      <c r="T494" s="12">
        <v>13.508000000000001</v>
      </c>
      <c r="U494" s="19" t="s">
        <v>58</v>
      </c>
      <c r="V494" s="19" t="s">
        <v>24</v>
      </c>
    </row>
    <row r="495" spans="2:22" s="27" customFormat="1" ht="24" customHeight="1">
      <c r="B495" s="28">
        <v>491</v>
      </c>
      <c r="C495" s="28">
        <v>35</v>
      </c>
      <c r="D495" s="28">
        <v>155</v>
      </c>
      <c r="E495" s="26" t="s">
        <v>39</v>
      </c>
      <c r="F495" s="9" t="s">
        <v>39</v>
      </c>
      <c r="G495" s="25">
        <v>6391986361</v>
      </c>
      <c r="H495" s="9" t="s">
        <v>1602</v>
      </c>
      <c r="I495" s="9" t="s">
        <v>1603</v>
      </c>
      <c r="J495" s="9" t="s">
        <v>1604</v>
      </c>
      <c r="K495" s="9">
        <v>0</v>
      </c>
      <c r="L495" s="9" t="s">
        <v>4144</v>
      </c>
      <c r="M495" s="9" t="s">
        <v>1602</v>
      </c>
      <c r="N495" s="9" t="s">
        <v>1603</v>
      </c>
      <c r="O495" s="9" t="s">
        <v>4145</v>
      </c>
      <c r="P495" s="9" t="s">
        <v>4146</v>
      </c>
      <c r="Q495" s="9">
        <v>8604300</v>
      </c>
      <c r="R495" s="11" t="s">
        <v>19</v>
      </c>
      <c r="S495" s="13">
        <v>16.5</v>
      </c>
      <c r="T495" s="12">
        <v>18.846000000000004</v>
      </c>
      <c r="U495" s="19" t="s">
        <v>58</v>
      </c>
      <c r="V495" s="19" t="s">
        <v>24</v>
      </c>
    </row>
    <row r="496" spans="2:22" s="27" customFormat="1" ht="24" customHeight="1">
      <c r="B496" s="29">
        <v>492</v>
      </c>
      <c r="C496" s="28">
        <v>35</v>
      </c>
      <c r="D496" s="28">
        <v>155</v>
      </c>
      <c r="E496" s="26" t="s">
        <v>39</v>
      </c>
      <c r="F496" s="9" t="s">
        <v>39</v>
      </c>
      <c r="G496" s="25">
        <v>6391986361</v>
      </c>
      <c r="H496" s="9" t="s">
        <v>1602</v>
      </c>
      <c r="I496" s="9" t="s">
        <v>1603</v>
      </c>
      <c r="J496" s="9" t="s">
        <v>1604</v>
      </c>
      <c r="K496" s="9">
        <v>0</v>
      </c>
      <c r="L496" s="9" t="s">
        <v>4147</v>
      </c>
      <c r="M496" s="9" t="s">
        <v>1602</v>
      </c>
      <c r="N496" s="9" t="s">
        <v>1603</v>
      </c>
      <c r="O496" s="9" t="s">
        <v>3824</v>
      </c>
      <c r="P496" s="9" t="s">
        <v>4148</v>
      </c>
      <c r="Q496" s="9">
        <v>7636953</v>
      </c>
      <c r="R496" s="11" t="s">
        <v>19</v>
      </c>
      <c r="S496" s="13">
        <v>16.5</v>
      </c>
      <c r="T496" s="12">
        <v>3.4290000000000003</v>
      </c>
      <c r="U496" s="19" t="s">
        <v>58</v>
      </c>
      <c r="V496" s="19" t="s">
        <v>24</v>
      </c>
    </row>
    <row r="497" spans="2:22" s="27" customFormat="1" ht="24" customHeight="1">
      <c r="B497" s="28">
        <v>493</v>
      </c>
      <c r="C497" s="28">
        <v>35</v>
      </c>
      <c r="D497" s="28">
        <v>155</v>
      </c>
      <c r="E497" s="26" t="s">
        <v>39</v>
      </c>
      <c r="F497" s="9" t="s">
        <v>39</v>
      </c>
      <c r="G497" s="25">
        <v>6391986361</v>
      </c>
      <c r="H497" s="9" t="s">
        <v>1602</v>
      </c>
      <c r="I497" s="9" t="s">
        <v>1603</v>
      </c>
      <c r="J497" s="9" t="s">
        <v>1604</v>
      </c>
      <c r="K497" s="9">
        <v>0</v>
      </c>
      <c r="L497" s="9" t="s">
        <v>4149</v>
      </c>
      <c r="M497" s="9" t="s">
        <v>1602</v>
      </c>
      <c r="N497" s="9" t="s">
        <v>1631</v>
      </c>
      <c r="O497" s="9" t="s">
        <v>4150</v>
      </c>
      <c r="P497" s="9" t="s">
        <v>4151</v>
      </c>
      <c r="Q497" s="9">
        <v>7699235</v>
      </c>
      <c r="R497" s="11" t="s">
        <v>19</v>
      </c>
      <c r="S497" s="13">
        <v>16.5</v>
      </c>
      <c r="T497" s="12">
        <v>23.837</v>
      </c>
      <c r="U497" s="19" t="s">
        <v>58</v>
      </c>
      <c r="V497" s="19" t="s">
        <v>24</v>
      </c>
    </row>
    <row r="498" spans="2:22" s="27" customFormat="1" ht="24" customHeight="1">
      <c r="B498" s="29">
        <v>494</v>
      </c>
      <c r="C498" s="28">
        <v>35</v>
      </c>
      <c r="D498" s="28">
        <v>155</v>
      </c>
      <c r="E498" s="26" t="s">
        <v>39</v>
      </c>
      <c r="F498" s="9" t="s">
        <v>39</v>
      </c>
      <c r="G498" s="25">
        <v>6391986361</v>
      </c>
      <c r="H498" s="9" t="s">
        <v>1602</v>
      </c>
      <c r="I498" s="9" t="s">
        <v>1603</v>
      </c>
      <c r="J498" s="9" t="s">
        <v>1604</v>
      </c>
      <c r="K498" s="9">
        <v>0</v>
      </c>
      <c r="L498" s="9" t="s">
        <v>4152</v>
      </c>
      <c r="M498" s="9" t="s">
        <v>1602</v>
      </c>
      <c r="N498" s="9" t="s">
        <v>1631</v>
      </c>
      <c r="O498" s="9" t="s">
        <v>1544</v>
      </c>
      <c r="P498" s="9" t="s">
        <v>4153</v>
      </c>
      <c r="Q498" s="9">
        <v>7699198</v>
      </c>
      <c r="R498" s="11" t="s">
        <v>19</v>
      </c>
      <c r="S498" s="13">
        <v>16.5</v>
      </c>
      <c r="T498" s="12">
        <v>12.279</v>
      </c>
      <c r="U498" s="19" t="s">
        <v>58</v>
      </c>
      <c r="V498" s="19" t="s">
        <v>24</v>
      </c>
    </row>
    <row r="499" spans="2:22" s="27" customFormat="1" ht="24" customHeight="1">
      <c r="B499" s="28">
        <v>495</v>
      </c>
      <c r="C499" s="28">
        <v>35</v>
      </c>
      <c r="D499" s="28">
        <v>155</v>
      </c>
      <c r="E499" s="26" t="s">
        <v>39</v>
      </c>
      <c r="F499" s="9" t="s">
        <v>39</v>
      </c>
      <c r="G499" s="25">
        <v>6391986361</v>
      </c>
      <c r="H499" s="9" t="s">
        <v>1602</v>
      </c>
      <c r="I499" s="9" t="s">
        <v>1603</v>
      </c>
      <c r="J499" s="9" t="s">
        <v>1604</v>
      </c>
      <c r="K499" s="9">
        <v>0</v>
      </c>
      <c r="L499" s="9" t="s">
        <v>4154</v>
      </c>
      <c r="M499" s="9" t="s">
        <v>1606</v>
      </c>
      <c r="N499" s="9" t="s">
        <v>1627</v>
      </c>
      <c r="O499" s="9" t="s">
        <v>4155</v>
      </c>
      <c r="P499" s="9" t="s">
        <v>4156</v>
      </c>
      <c r="Q499" s="9">
        <v>71015311</v>
      </c>
      <c r="R499" s="11" t="s">
        <v>19</v>
      </c>
      <c r="S499" s="13">
        <v>16.5</v>
      </c>
      <c r="T499" s="12">
        <v>7.5389999999999997</v>
      </c>
      <c r="U499" s="19" t="s">
        <v>58</v>
      </c>
      <c r="V499" s="19" t="s">
        <v>24</v>
      </c>
    </row>
    <row r="500" spans="2:22" s="27" customFormat="1" ht="24" customHeight="1">
      <c r="B500" s="29">
        <v>496</v>
      </c>
      <c r="C500" s="28">
        <v>35</v>
      </c>
      <c r="D500" s="28">
        <v>155</v>
      </c>
      <c r="E500" s="26" t="s">
        <v>39</v>
      </c>
      <c r="F500" s="9" t="s">
        <v>39</v>
      </c>
      <c r="G500" s="25">
        <v>6391986361</v>
      </c>
      <c r="H500" s="9" t="s">
        <v>1602</v>
      </c>
      <c r="I500" s="9" t="s">
        <v>1603</v>
      </c>
      <c r="J500" s="9" t="s">
        <v>1604</v>
      </c>
      <c r="K500" s="9">
        <v>0</v>
      </c>
      <c r="L500" s="9" t="s">
        <v>4157</v>
      </c>
      <c r="M500" s="9" t="s">
        <v>1606</v>
      </c>
      <c r="N500" s="9" t="s">
        <v>1627</v>
      </c>
      <c r="O500" s="9" t="s">
        <v>4158</v>
      </c>
      <c r="P500" s="9" t="s">
        <v>4159</v>
      </c>
      <c r="Q500" s="9">
        <v>7784031</v>
      </c>
      <c r="R500" s="11" t="s">
        <v>19</v>
      </c>
      <c r="S500" s="13">
        <v>16.5</v>
      </c>
      <c r="T500" s="12">
        <v>24.373999999999999</v>
      </c>
      <c r="U500" s="19" t="s">
        <v>58</v>
      </c>
      <c r="V500" s="19" t="s">
        <v>24</v>
      </c>
    </row>
    <row r="501" spans="2:22" s="27" customFormat="1" ht="24" customHeight="1">
      <c r="B501" s="28">
        <v>497</v>
      </c>
      <c r="C501" s="28">
        <v>35</v>
      </c>
      <c r="D501" s="28">
        <v>155</v>
      </c>
      <c r="E501" s="26" t="s">
        <v>39</v>
      </c>
      <c r="F501" s="9" t="s">
        <v>39</v>
      </c>
      <c r="G501" s="25">
        <v>6391986361</v>
      </c>
      <c r="H501" s="9" t="s">
        <v>1602</v>
      </c>
      <c r="I501" s="9" t="s">
        <v>1603</v>
      </c>
      <c r="J501" s="9" t="s">
        <v>1604</v>
      </c>
      <c r="K501" s="9">
        <v>0</v>
      </c>
      <c r="L501" s="9" t="s">
        <v>4160</v>
      </c>
      <c r="M501" s="9" t="s">
        <v>1606</v>
      </c>
      <c r="N501" s="9" t="s">
        <v>1627</v>
      </c>
      <c r="O501" s="9" t="s">
        <v>4161</v>
      </c>
      <c r="P501" s="9" t="s">
        <v>4162</v>
      </c>
      <c r="Q501" s="9">
        <v>63200088</v>
      </c>
      <c r="R501" s="11" t="s">
        <v>19</v>
      </c>
      <c r="S501" s="13">
        <v>16.5</v>
      </c>
      <c r="T501" s="12">
        <v>8.2850000000000001</v>
      </c>
      <c r="U501" s="19" t="s">
        <v>58</v>
      </c>
      <c r="V501" s="19" t="s">
        <v>24</v>
      </c>
    </row>
    <row r="502" spans="2:22" s="27" customFormat="1" ht="24" customHeight="1">
      <c r="B502" s="29">
        <v>498</v>
      </c>
      <c r="C502" s="28">
        <v>35</v>
      </c>
      <c r="D502" s="28">
        <v>155</v>
      </c>
      <c r="E502" s="26" t="s">
        <v>39</v>
      </c>
      <c r="F502" s="9" t="s">
        <v>39</v>
      </c>
      <c r="G502" s="25">
        <v>6391986361</v>
      </c>
      <c r="H502" s="9" t="s">
        <v>1602</v>
      </c>
      <c r="I502" s="9" t="s">
        <v>1603</v>
      </c>
      <c r="J502" s="9" t="s">
        <v>1604</v>
      </c>
      <c r="K502" s="9">
        <v>0</v>
      </c>
      <c r="L502" s="9" t="s">
        <v>4163</v>
      </c>
      <c r="M502" s="9" t="s">
        <v>1606</v>
      </c>
      <c r="N502" s="9" t="s">
        <v>1627</v>
      </c>
      <c r="O502" s="9" t="s">
        <v>4164</v>
      </c>
      <c r="P502" s="9" t="s">
        <v>4165</v>
      </c>
      <c r="Q502" s="9">
        <v>10777538</v>
      </c>
      <c r="R502" s="11" t="s">
        <v>19</v>
      </c>
      <c r="S502" s="13">
        <v>16.5</v>
      </c>
      <c r="T502" s="12">
        <v>23.091000000000001</v>
      </c>
      <c r="U502" s="19" t="s">
        <v>58</v>
      </c>
      <c r="V502" s="19" t="s">
        <v>24</v>
      </c>
    </row>
    <row r="503" spans="2:22" s="27" customFormat="1" ht="24" customHeight="1">
      <c r="B503" s="28">
        <v>499</v>
      </c>
      <c r="C503" s="28">
        <v>35</v>
      </c>
      <c r="D503" s="28">
        <v>155</v>
      </c>
      <c r="E503" s="26" t="s">
        <v>39</v>
      </c>
      <c r="F503" s="9" t="s">
        <v>39</v>
      </c>
      <c r="G503" s="25">
        <v>6391986361</v>
      </c>
      <c r="H503" s="9" t="s">
        <v>1602</v>
      </c>
      <c r="I503" s="9" t="s">
        <v>1603</v>
      </c>
      <c r="J503" s="9" t="s">
        <v>1604</v>
      </c>
      <c r="K503" s="9">
        <v>0</v>
      </c>
      <c r="L503" s="9" t="s">
        <v>4166</v>
      </c>
      <c r="M503" s="9" t="s">
        <v>1606</v>
      </c>
      <c r="N503" s="9" t="s">
        <v>1607</v>
      </c>
      <c r="O503" s="9" t="s">
        <v>4167</v>
      </c>
      <c r="P503" s="9" t="s">
        <v>4168</v>
      </c>
      <c r="Q503" s="9">
        <v>9382785</v>
      </c>
      <c r="R503" s="11" t="s">
        <v>19</v>
      </c>
      <c r="S503" s="13">
        <v>16.5</v>
      </c>
      <c r="T503" s="12">
        <v>30.994</v>
      </c>
      <c r="U503" s="19" t="s">
        <v>58</v>
      </c>
      <c r="V503" s="19" t="s">
        <v>24</v>
      </c>
    </row>
    <row r="504" spans="2:22" s="27" customFormat="1" ht="24" customHeight="1">
      <c r="B504" s="29">
        <v>500</v>
      </c>
      <c r="C504" s="28">
        <v>35</v>
      </c>
      <c r="D504" s="28">
        <v>155</v>
      </c>
      <c r="E504" s="26" t="s">
        <v>39</v>
      </c>
      <c r="F504" s="9" t="s">
        <v>39</v>
      </c>
      <c r="G504" s="25">
        <v>6391986361</v>
      </c>
      <c r="H504" s="9" t="s">
        <v>1602</v>
      </c>
      <c r="I504" s="9" t="s">
        <v>1603</v>
      </c>
      <c r="J504" s="9" t="s">
        <v>1604</v>
      </c>
      <c r="K504" s="9">
        <v>0</v>
      </c>
      <c r="L504" s="9" t="s">
        <v>4169</v>
      </c>
      <c r="M504" s="9" t="s">
        <v>1606</v>
      </c>
      <c r="N504" s="9" t="s">
        <v>1607</v>
      </c>
      <c r="O504" s="9" t="s">
        <v>4170</v>
      </c>
      <c r="P504" s="9" t="s">
        <v>4171</v>
      </c>
      <c r="Q504" s="9">
        <v>7162592</v>
      </c>
      <c r="R504" s="11" t="s">
        <v>19</v>
      </c>
      <c r="S504" s="13">
        <v>16.5</v>
      </c>
      <c r="T504" s="12">
        <v>10.333</v>
      </c>
      <c r="U504" s="19" t="s">
        <v>58</v>
      </c>
      <c r="V504" s="19" t="s">
        <v>24</v>
      </c>
    </row>
    <row r="505" spans="2:22" s="27" customFormat="1" ht="24" customHeight="1">
      <c r="B505" s="28">
        <v>501</v>
      </c>
      <c r="C505" s="28">
        <v>35</v>
      </c>
      <c r="D505" s="28">
        <v>155</v>
      </c>
      <c r="E505" s="26" t="s">
        <v>39</v>
      </c>
      <c r="F505" s="9" t="s">
        <v>39</v>
      </c>
      <c r="G505" s="25">
        <v>6391986361</v>
      </c>
      <c r="H505" s="9" t="s">
        <v>1602</v>
      </c>
      <c r="I505" s="9" t="s">
        <v>1603</v>
      </c>
      <c r="J505" s="9" t="s">
        <v>1604</v>
      </c>
      <c r="K505" s="9">
        <v>0</v>
      </c>
      <c r="L505" s="9" t="s">
        <v>4172</v>
      </c>
      <c r="M505" s="9" t="s">
        <v>1606</v>
      </c>
      <c r="N505" s="9" t="s">
        <v>1655</v>
      </c>
      <c r="O505" s="9" t="s">
        <v>1801</v>
      </c>
      <c r="P505" s="9" t="s">
        <v>4173</v>
      </c>
      <c r="Q505" s="9">
        <v>7162588</v>
      </c>
      <c r="R505" s="11" t="s">
        <v>19</v>
      </c>
      <c r="S505" s="13">
        <v>16.5</v>
      </c>
      <c r="T505" s="12">
        <v>9.2630000000000017</v>
      </c>
      <c r="U505" s="19" t="s">
        <v>58</v>
      </c>
      <c r="V505" s="19" t="s">
        <v>24</v>
      </c>
    </row>
    <row r="506" spans="2:22" s="27" customFormat="1" ht="24" customHeight="1">
      <c r="B506" s="29">
        <v>502</v>
      </c>
      <c r="C506" s="28">
        <v>35</v>
      </c>
      <c r="D506" s="28">
        <v>155</v>
      </c>
      <c r="E506" s="26" t="s">
        <v>39</v>
      </c>
      <c r="F506" s="9" t="s">
        <v>39</v>
      </c>
      <c r="G506" s="25">
        <v>6391986361</v>
      </c>
      <c r="H506" s="9" t="s">
        <v>1602</v>
      </c>
      <c r="I506" s="9" t="s">
        <v>1603</v>
      </c>
      <c r="J506" s="9" t="s">
        <v>1604</v>
      </c>
      <c r="K506" s="9">
        <v>0</v>
      </c>
      <c r="L506" s="9" t="s">
        <v>4174</v>
      </c>
      <c r="M506" s="9" t="s">
        <v>1606</v>
      </c>
      <c r="N506" s="9" t="s">
        <v>1607</v>
      </c>
      <c r="O506" s="9" t="s">
        <v>3756</v>
      </c>
      <c r="P506" s="9" t="s">
        <v>4175</v>
      </c>
      <c r="Q506" s="9">
        <v>6994143</v>
      </c>
      <c r="R506" s="11" t="s">
        <v>19</v>
      </c>
      <c r="S506" s="13">
        <v>16.5</v>
      </c>
      <c r="T506" s="12">
        <v>12.276</v>
      </c>
      <c r="U506" s="19" t="s">
        <v>58</v>
      </c>
      <c r="V506" s="19" t="s">
        <v>24</v>
      </c>
    </row>
    <row r="507" spans="2:22" s="27" customFormat="1" ht="24" customHeight="1">
      <c r="B507" s="28">
        <v>503</v>
      </c>
      <c r="C507" s="28">
        <v>35</v>
      </c>
      <c r="D507" s="28">
        <v>155</v>
      </c>
      <c r="E507" s="26" t="s">
        <v>39</v>
      </c>
      <c r="F507" s="9" t="s">
        <v>39</v>
      </c>
      <c r="G507" s="25">
        <v>6391986361</v>
      </c>
      <c r="H507" s="9" t="s">
        <v>1602</v>
      </c>
      <c r="I507" s="9" t="s">
        <v>1603</v>
      </c>
      <c r="J507" s="9" t="s">
        <v>1604</v>
      </c>
      <c r="K507" s="9">
        <v>0</v>
      </c>
      <c r="L507" s="9" t="s">
        <v>4176</v>
      </c>
      <c r="M507" s="9" t="s">
        <v>1606</v>
      </c>
      <c r="N507" s="9" t="s">
        <v>1607</v>
      </c>
      <c r="O507" s="9" t="s">
        <v>4145</v>
      </c>
      <c r="P507" s="9" t="s">
        <v>4177</v>
      </c>
      <c r="Q507" s="9">
        <v>4296873</v>
      </c>
      <c r="R507" s="11" t="s">
        <v>19</v>
      </c>
      <c r="S507" s="13">
        <v>16.5</v>
      </c>
      <c r="T507" s="12">
        <v>1.835</v>
      </c>
      <c r="U507" s="19" t="s">
        <v>58</v>
      </c>
      <c r="V507" s="19" t="s">
        <v>24</v>
      </c>
    </row>
    <row r="508" spans="2:22" s="27" customFormat="1" ht="24" customHeight="1">
      <c r="B508" s="29">
        <v>504</v>
      </c>
      <c r="C508" s="28">
        <v>35</v>
      </c>
      <c r="D508" s="28">
        <v>155</v>
      </c>
      <c r="E508" s="26" t="s">
        <v>39</v>
      </c>
      <c r="F508" s="9" t="s">
        <v>39</v>
      </c>
      <c r="G508" s="25">
        <v>6391986361</v>
      </c>
      <c r="H508" s="9" t="s">
        <v>1602</v>
      </c>
      <c r="I508" s="9" t="s">
        <v>1603</v>
      </c>
      <c r="J508" s="9" t="s">
        <v>1604</v>
      </c>
      <c r="K508" s="9">
        <v>0</v>
      </c>
      <c r="L508" s="9" t="s">
        <v>4178</v>
      </c>
      <c r="M508" s="9" t="s">
        <v>1606</v>
      </c>
      <c r="N508" s="9" t="s">
        <v>1607</v>
      </c>
      <c r="O508" s="9" t="s">
        <v>1860</v>
      </c>
      <c r="P508" s="9" t="s">
        <v>4179</v>
      </c>
      <c r="Q508" s="9">
        <v>7162459</v>
      </c>
      <c r="R508" s="11" t="s">
        <v>19</v>
      </c>
      <c r="S508" s="13">
        <v>16.5</v>
      </c>
      <c r="T508" s="12">
        <v>12.52</v>
      </c>
      <c r="U508" s="19" t="s">
        <v>58</v>
      </c>
      <c r="V508" s="19" t="s">
        <v>24</v>
      </c>
    </row>
    <row r="509" spans="2:22" s="27" customFormat="1" ht="24" customHeight="1">
      <c r="B509" s="28">
        <v>505</v>
      </c>
      <c r="C509" s="28">
        <v>35</v>
      </c>
      <c r="D509" s="28">
        <v>155</v>
      </c>
      <c r="E509" s="26" t="s">
        <v>39</v>
      </c>
      <c r="F509" s="9" t="s">
        <v>39</v>
      </c>
      <c r="G509" s="25">
        <v>6391986361</v>
      </c>
      <c r="H509" s="9" t="s">
        <v>1602</v>
      </c>
      <c r="I509" s="9" t="s">
        <v>1603</v>
      </c>
      <c r="J509" s="9" t="s">
        <v>1604</v>
      </c>
      <c r="K509" s="9">
        <v>0</v>
      </c>
      <c r="L509" s="9" t="s">
        <v>4180</v>
      </c>
      <c r="M509" s="9" t="s">
        <v>1606</v>
      </c>
      <c r="N509" s="9" t="s">
        <v>1607</v>
      </c>
      <c r="O509" s="9" t="s">
        <v>4181</v>
      </c>
      <c r="P509" s="9" t="s">
        <v>4182</v>
      </c>
      <c r="Q509" s="9">
        <v>6994130</v>
      </c>
      <c r="R509" s="11" t="s">
        <v>19</v>
      </c>
      <c r="S509" s="13">
        <v>16.5</v>
      </c>
      <c r="T509" s="12">
        <v>3.49</v>
      </c>
      <c r="U509" s="19" t="s">
        <v>58</v>
      </c>
      <c r="V509" s="19" t="s">
        <v>24</v>
      </c>
    </row>
    <row r="510" spans="2:22" s="27" customFormat="1" ht="24" customHeight="1">
      <c r="B510" s="29">
        <v>506</v>
      </c>
      <c r="C510" s="28">
        <v>35</v>
      </c>
      <c r="D510" s="28">
        <v>155</v>
      </c>
      <c r="E510" s="26" t="s">
        <v>39</v>
      </c>
      <c r="F510" s="9" t="s">
        <v>39</v>
      </c>
      <c r="G510" s="25">
        <v>6391986361</v>
      </c>
      <c r="H510" s="9" t="s">
        <v>1602</v>
      </c>
      <c r="I510" s="9" t="s">
        <v>1603</v>
      </c>
      <c r="J510" s="9" t="s">
        <v>1604</v>
      </c>
      <c r="K510" s="9">
        <v>0</v>
      </c>
      <c r="L510" s="9" t="s">
        <v>4183</v>
      </c>
      <c r="M510" s="9" t="s">
        <v>1611</v>
      </c>
      <c r="N510" s="9" t="s">
        <v>1621</v>
      </c>
      <c r="O510" s="9" t="s">
        <v>4164</v>
      </c>
      <c r="P510" s="9" t="s">
        <v>4184</v>
      </c>
      <c r="Q510" s="9">
        <v>7699239</v>
      </c>
      <c r="R510" s="11" t="s">
        <v>19</v>
      </c>
      <c r="S510" s="13">
        <v>16.5</v>
      </c>
      <c r="T510" s="12">
        <v>2.2570000000000001</v>
      </c>
      <c r="U510" s="19" t="s">
        <v>58</v>
      </c>
      <c r="V510" s="19" t="s">
        <v>24</v>
      </c>
    </row>
    <row r="511" spans="2:22" s="27" customFormat="1" ht="24" customHeight="1">
      <c r="B511" s="28">
        <v>507</v>
      </c>
      <c r="C511" s="28">
        <v>35</v>
      </c>
      <c r="D511" s="28">
        <v>155</v>
      </c>
      <c r="E511" s="26" t="s">
        <v>39</v>
      </c>
      <c r="F511" s="9" t="s">
        <v>39</v>
      </c>
      <c r="G511" s="25">
        <v>6391986361</v>
      </c>
      <c r="H511" s="9" t="s">
        <v>1602</v>
      </c>
      <c r="I511" s="9" t="s">
        <v>1603</v>
      </c>
      <c r="J511" s="9" t="s">
        <v>1604</v>
      </c>
      <c r="K511" s="9">
        <v>0</v>
      </c>
      <c r="L511" s="9" t="s">
        <v>4185</v>
      </c>
      <c r="M511" s="9" t="s">
        <v>1611</v>
      </c>
      <c r="N511" s="9" t="s">
        <v>1621</v>
      </c>
      <c r="O511" s="9" t="s">
        <v>4186</v>
      </c>
      <c r="P511" s="9" t="s">
        <v>4187</v>
      </c>
      <c r="Q511" s="9">
        <v>7699182</v>
      </c>
      <c r="R511" s="11" t="s">
        <v>19</v>
      </c>
      <c r="S511" s="13">
        <v>16.5</v>
      </c>
      <c r="T511" s="12">
        <v>5.6179999999999994</v>
      </c>
      <c r="U511" s="19" t="s">
        <v>58</v>
      </c>
      <c r="V511" s="19" t="s">
        <v>24</v>
      </c>
    </row>
    <row r="512" spans="2:22" s="27" customFormat="1" ht="24" customHeight="1">
      <c r="B512" s="29">
        <v>508</v>
      </c>
      <c r="C512" s="28">
        <v>35</v>
      </c>
      <c r="D512" s="28">
        <v>155</v>
      </c>
      <c r="E512" s="26" t="s">
        <v>39</v>
      </c>
      <c r="F512" s="9" t="s">
        <v>39</v>
      </c>
      <c r="G512" s="25">
        <v>6391986361</v>
      </c>
      <c r="H512" s="9" t="s">
        <v>1602</v>
      </c>
      <c r="I512" s="9" t="s">
        <v>1603</v>
      </c>
      <c r="J512" s="9" t="s">
        <v>1604</v>
      </c>
      <c r="K512" s="9">
        <v>0</v>
      </c>
      <c r="L512" s="9" t="s">
        <v>4188</v>
      </c>
      <c r="M512" s="9" t="s">
        <v>1611</v>
      </c>
      <c r="N512" s="9" t="s">
        <v>1621</v>
      </c>
      <c r="O512" s="9" t="s">
        <v>4189</v>
      </c>
      <c r="P512" s="9" t="s">
        <v>4190</v>
      </c>
      <c r="Q512" s="9">
        <v>7699102</v>
      </c>
      <c r="R512" s="11" t="s">
        <v>19</v>
      </c>
      <c r="S512" s="13">
        <v>16.5</v>
      </c>
      <c r="T512" s="12">
        <v>4.1669999999999998</v>
      </c>
      <c r="U512" s="19" t="s">
        <v>58</v>
      </c>
      <c r="V512" s="19" t="s">
        <v>24</v>
      </c>
    </row>
    <row r="513" spans="2:22" s="27" customFormat="1" ht="24" customHeight="1">
      <c r="B513" s="28">
        <v>509</v>
      </c>
      <c r="C513" s="28">
        <v>35</v>
      </c>
      <c r="D513" s="28">
        <v>155</v>
      </c>
      <c r="E513" s="26" t="s">
        <v>39</v>
      </c>
      <c r="F513" s="9" t="s">
        <v>39</v>
      </c>
      <c r="G513" s="25">
        <v>6391986361</v>
      </c>
      <c r="H513" s="9" t="s">
        <v>1602</v>
      </c>
      <c r="I513" s="9" t="s">
        <v>1603</v>
      </c>
      <c r="J513" s="9" t="s">
        <v>1604</v>
      </c>
      <c r="K513" s="9">
        <v>0</v>
      </c>
      <c r="L513" s="9" t="s">
        <v>4191</v>
      </c>
      <c r="M513" s="9" t="s">
        <v>1611</v>
      </c>
      <c r="N513" s="9" t="s">
        <v>1621</v>
      </c>
      <c r="O513" s="9" t="s">
        <v>4192</v>
      </c>
      <c r="P513" s="9" t="s">
        <v>4193</v>
      </c>
      <c r="Q513" s="9">
        <v>7699175</v>
      </c>
      <c r="R513" s="11" t="s">
        <v>19</v>
      </c>
      <c r="S513" s="13">
        <v>16.5</v>
      </c>
      <c r="T513" s="12">
        <v>5.8869999999999996</v>
      </c>
      <c r="U513" s="19" t="s">
        <v>58</v>
      </c>
      <c r="V513" s="19" t="s">
        <v>24</v>
      </c>
    </row>
    <row r="514" spans="2:22" s="27" customFormat="1" ht="24" customHeight="1">
      <c r="B514" s="29">
        <v>510</v>
      </c>
      <c r="C514" s="28">
        <v>35</v>
      </c>
      <c r="D514" s="28">
        <v>155</v>
      </c>
      <c r="E514" s="26" t="s">
        <v>39</v>
      </c>
      <c r="F514" s="9" t="s">
        <v>39</v>
      </c>
      <c r="G514" s="25">
        <v>6391986361</v>
      </c>
      <c r="H514" s="9" t="s">
        <v>1602</v>
      </c>
      <c r="I514" s="9" t="s">
        <v>1603</v>
      </c>
      <c r="J514" s="9" t="s">
        <v>1604</v>
      </c>
      <c r="K514" s="9">
        <v>0</v>
      </c>
      <c r="L514" s="9" t="s">
        <v>4194</v>
      </c>
      <c r="M514" s="9" t="s">
        <v>1611</v>
      </c>
      <c r="N514" s="9" t="s">
        <v>1621</v>
      </c>
      <c r="O514" s="9" t="s">
        <v>4129</v>
      </c>
      <c r="P514" s="9" t="s">
        <v>4195</v>
      </c>
      <c r="Q514" s="9">
        <v>71584817</v>
      </c>
      <c r="R514" s="11" t="s">
        <v>19</v>
      </c>
      <c r="S514" s="13">
        <v>16.5</v>
      </c>
      <c r="T514" s="12">
        <v>9.5219999999999985</v>
      </c>
      <c r="U514" s="19" t="s">
        <v>58</v>
      </c>
      <c r="V514" s="19" t="s">
        <v>24</v>
      </c>
    </row>
    <row r="515" spans="2:22" s="27" customFormat="1" ht="24" customHeight="1">
      <c r="B515" s="28">
        <v>511</v>
      </c>
      <c r="C515" s="28">
        <v>35</v>
      </c>
      <c r="D515" s="28">
        <v>155</v>
      </c>
      <c r="E515" s="26" t="s">
        <v>39</v>
      </c>
      <c r="F515" s="9" t="s">
        <v>39</v>
      </c>
      <c r="G515" s="25">
        <v>6391986361</v>
      </c>
      <c r="H515" s="9" t="s">
        <v>1602</v>
      </c>
      <c r="I515" s="9" t="s">
        <v>1603</v>
      </c>
      <c r="J515" s="9" t="s">
        <v>1604</v>
      </c>
      <c r="K515" s="9">
        <v>0</v>
      </c>
      <c r="L515" s="9" t="s">
        <v>4196</v>
      </c>
      <c r="M515" s="9" t="s">
        <v>1602</v>
      </c>
      <c r="N515" s="9" t="s">
        <v>1643</v>
      </c>
      <c r="O515" s="9" t="s">
        <v>4197</v>
      </c>
      <c r="P515" s="9" t="s">
        <v>4198</v>
      </c>
      <c r="Q515" s="9">
        <v>7002589</v>
      </c>
      <c r="R515" s="11" t="s">
        <v>19</v>
      </c>
      <c r="S515" s="13">
        <v>16.5</v>
      </c>
      <c r="T515" s="12">
        <v>6.8790000000000004</v>
      </c>
      <c r="U515" s="19" t="s">
        <v>58</v>
      </c>
      <c r="V515" s="19" t="s">
        <v>24</v>
      </c>
    </row>
    <row r="516" spans="2:22" s="27" customFormat="1" ht="24" customHeight="1">
      <c r="B516" s="29">
        <v>512</v>
      </c>
      <c r="C516" s="28">
        <v>35</v>
      </c>
      <c r="D516" s="28">
        <v>155</v>
      </c>
      <c r="E516" s="26" t="s">
        <v>39</v>
      </c>
      <c r="F516" s="9" t="s">
        <v>39</v>
      </c>
      <c r="G516" s="25">
        <v>6391986361</v>
      </c>
      <c r="H516" s="9" t="s">
        <v>1602</v>
      </c>
      <c r="I516" s="9" t="s">
        <v>1603</v>
      </c>
      <c r="J516" s="9" t="s">
        <v>1604</v>
      </c>
      <c r="K516" s="9">
        <v>0</v>
      </c>
      <c r="L516" s="9" t="s">
        <v>4199</v>
      </c>
      <c r="M516" s="9" t="s">
        <v>1602</v>
      </c>
      <c r="N516" s="9" t="s">
        <v>1643</v>
      </c>
      <c r="O516" s="9" t="s">
        <v>4200</v>
      </c>
      <c r="P516" s="9" t="s">
        <v>4201</v>
      </c>
      <c r="Q516" s="9">
        <v>4394815</v>
      </c>
      <c r="R516" s="11" t="s">
        <v>19</v>
      </c>
      <c r="S516" s="13">
        <v>16.5</v>
      </c>
      <c r="T516" s="12">
        <v>8.4890000000000008</v>
      </c>
      <c r="U516" s="19" t="s">
        <v>58</v>
      </c>
      <c r="V516" s="19" t="s">
        <v>24</v>
      </c>
    </row>
    <row r="517" spans="2:22" s="27" customFormat="1" ht="24" customHeight="1">
      <c r="B517" s="28">
        <v>513</v>
      </c>
      <c r="C517" s="28">
        <v>35</v>
      </c>
      <c r="D517" s="28">
        <v>155</v>
      </c>
      <c r="E517" s="26" t="s">
        <v>39</v>
      </c>
      <c r="F517" s="9" t="s">
        <v>39</v>
      </c>
      <c r="G517" s="25">
        <v>6391986361</v>
      </c>
      <c r="H517" s="9" t="s">
        <v>1602</v>
      </c>
      <c r="I517" s="9" t="s">
        <v>1603</v>
      </c>
      <c r="J517" s="9" t="s">
        <v>1604</v>
      </c>
      <c r="K517" s="9">
        <v>0</v>
      </c>
      <c r="L517" s="9" t="s">
        <v>4202</v>
      </c>
      <c r="M517" s="9" t="s">
        <v>1602</v>
      </c>
      <c r="N517" s="9" t="s">
        <v>1643</v>
      </c>
      <c r="O517" s="9" t="s">
        <v>4203</v>
      </c>
      <c r="P517" s="9" t="s">
        <v>4204</v>
      </c>
      <c r="Q517" s="9">
        <v>4296142</v>
      </c>
      <c r="R517" s="11" t="s">
        <v>19</v>
      </c>
      <c r="S517" s="13">
        <v>16.5</v>
      </c>
      <c r="T517" s="12">
        <v>10.99</v>
      </c>
      <c r="U517" s="19" t="s">
        <v>58</v>
      </c>
      <c r="V517" s="19" t="s">
        <v>24</v>
      </c>
    </row>
    <row r="518" spans="2:22" s="27" customFormat="1" ht="24" customHeight="1">
      <c r="B518" s="29">
        <v>514</v>
      </c>
      <c r="C518" s="28">
        <v>35</v>
      </c>
      <c r="D518" s="28">
        <v>155</v>
      </c>
      <c r="E518" s="26" t="s">
        <v>39</v>
      </c>
      <c r="F518" s="9" t="s">
        <v>39</v>
      </c>
      <c r="G518" s="25">
        <v>6391986361</v>
      </c>
      <c r="H518" s="9" t="s">
        <v>1602</v>
      </c>
      <c r="I518" s="9" t="s">
        <v>1603</v>
      </c>
      <c r="J518" s="9" t="s">
        <v>1604</v>
      </c>
      <c r="K518" s="9">
        <v>0</v>
      </c>
      <c r="L518" s="9" t="s">
        <v>4205</v>
      </c>
      <c r="M518" s="9" t="s">
        <v>1611</v>
      </c>
      <c r="N518" s="9" t="s">
        <v>1612</v>
      </c>
      <c r="O518" s="9" t="s">
        <v>4206</v>
      </c>
      <c r="P518" s="9" t="s">
        <v>4207</v>
      </c>
      <c r="Q518" s="9">
        <v>7636851</v>
      </c>
      <c r="R518" s="11" t="s">
        <v>19</v>
      </c>
      <c r="S518" s="13">
        <v>16.5</v>
      </c>
      <c r="T518" s="12">
        <v>3.5650000000000004</v>
      </c>
      <c r="U518" s="19" t="s">
        <v>58</v>
      </c>
      <c r="V518" s="19" t="s">
        <v>24</v>
      </c>
    </row>
    <row r="519" spans="2:22" s="27" customFormat="1" ht="24" customHeight="1">
      <c r="B519" s="28">
        <v>515</v>
      </c>
      <c r="C519" s="28">
        <v>35</v>
      </c>
      <c r="D519" s="28">
        <v>155</v>
      </c>
      <c r="E519" s="26" t="s">
        <v>39</v>
      </c>
      <c r="F519" s="9" t="s">
        <v>39</v>
      </c>
      <c r="G519" s="25">
        <v>6391986361</v>
      </c>
      <c r="H519" s="9" t="s">
        <v>1602</v>
      </c>
      <c r="I519" s="9" t="s">
        <v>1603</v>
      </c>
      <c r="J519" s="9" t="s">
        <v>1604</v>
      </c>
      <c r="K519" s="9">
        <v>0</v>
      </c>
      <c r="L519" s="9" t="s">
        <v>4208</v>
      </c>
      <c r="M519" s="9" t="s">
        <v>1611</v>
      </c>
      <c r="N519" s="9" t="s">
        <v>1612</v>
      </c>
      <c r="O519" s="9" t="s">
        <v>4209</v>
      </c>
      <c r="P519" s="9" t="s">
        <v>4210</v>
      </c>
      <c r="Q519" s="9">
        <v>7699213</v>
      </c>
      <c r="R519" s="11" t="s">
        <v>19</v>
      </c>
      <c r="S519" s="13">
        <v>16.5</v>
      </c>
      <c r="T519" s="12">
        <v>7.36</v>
      </c>
      <c r="U519" s="19" t="s">
        <v>58</v>
      </c>
      <c r="V519" s="19" t="s">
        <v>24</v>
      </c>
    </row>
    <row r="520" spans="2:22" s="27" customFormat="1" ht="24" customHeight="1">
      <c r="B520" s="29">
        <v>516</v>
      </c>
      <c r="C520" s="28">
        <v>35</v>
      </c>
      <c r="D520" s="28">
        <v>155</v>
      </c>
      <c r="E520" s="26" t="s">
        <v>39</v>
      </c>
      <c r="F520" s="9" t="s">
        <v>39</v>
      </c>
      <c r="G520" s="25">
        <v>6391986361</v>
      </c>
      <c r="H520" s="9" t="s">
        <v>1602</v>
      </c>
      <c r="I520" s="9" t="s">
        <v>1603</v>
      </c>
      <c r="J520" s="9" t="s">
        <v>1604</v>
      </c>
      <c r="K520" s="9">
        <v>0</v>
      </c>
      <c r="L520" s="9" t="s">
        <v>4211</v>
      </c>
      <c r="M520" s="9" t="s">
        <v>1611</v>
      </c>
      <c r="N520" s="9" t="s">
        <v>1612</v>
      </c>
      <c r="O520" s="9" t="s">
        <v>4155</v>
      </c>
      <c r="P520" s="9" t="s">
        <v>4212</v>
      </c>
      <c r="Q520" s="9">
        <v>7636933</v>
      </c>
      <c r="R520" s="11" t="s">
        <v>19</v>
      </c>
      <c r="S520" s="13">
        <v>16.5</v>
      </c>
      <c r="T520" s="12">
        <v>9.8170000000000002</v>
      </c>
      <c r="U520" s="19" t="s">
        <v>58</v>
      </c>
      <c r="V520" s="19" t="s">
        <v>24</v>
      </c>
    </row>
    <row r="521" spans="2:22" s="27" customFormat="1" ht="24" customHeight="1">
      <c r="B521" s="28">
        <v>517</v>
      </c>
      <c r="C521" s="28">
        <v>35</v>
      </c>
      <c r="D521" s="28">
        <v>155</v>
      </c>
      <c r="E521" s="26" t="s">
        <v>39</v>
      </c>
      <c r="F521" s="9" t="s">
        <v>39</v>
      </c>
      <c r="G521" s="25">
        <v>6391986361</v>
      </c>
      <c r="H521" s="9" t="s">
        <v>1602</v>
      </c>
      <c r="I521" s="9" t="s">
        <v>1603</v>
      </c>
      <c r="J521" s="9" t="s">
        <v>1604</v>
      </c>
      <c r="K521" s="9">
        <v>0</v>
      </c>
      <c r="L521" s="9" t="s">
        <v>4213</v>
      </c>
      <c r="M521" s="9" t="s">
        <v>1611</v>
      </c>
      <c r="N521" s="9" t="s">
        <v>1612</v>
      </c>
      <c r="O521" s="9" t="s">
        <v>4214</v>
      </c>
      <c r="P521" s="9" t="s">
        <v>4215</v>
      </c>
      <c r="Q521" s="9">
        <v>2575887</v>
      </c>
      <c r="R521" s="11" t="s">
        <v>19</v>
      </c>
      <c r="S521" s="13">
        <v>16.5</v>
      </c>
      <c r="T521" s="12">
        <v>7.5170000000000003</v>
      </c>
      <c r="U521" s="19" t="s">
        <v>58</v>
      </c>
      <c r="V521" s="19" t="s">
        <v>24</v>
      </c>
    </row>
    <row r="522" spans="2:22" s="27" customFormat="1" ht="24" customHeight="1">
      <c r="B522" s="29">
        <v>518</v>
      </c>
      <c r="C522" s="28">
        <v>35</v>
      </c>
      <c r="D522" s="28">
        <v>155</v>
      </c>
      <c r="E522" s="26" t="s">
        <v>39</v>
      </c>
      <c r="F522" s="9" t="s">
        <v>39</v>
      </c>
      <c r="G522" s="25">
        <v>6391986361</v>
      </c>
      <c r="H522" s="9" t="s">
        <v>1602</v>
      </c>
      <c r="I522" s="9" t="s">
        <v>1603</v>
      </c>
      <c r="J522" s="9" t="s">
        <v>1604</v>
      </c>
      <c r="K522" s="9">
        <v>0</v>
      </c>
      <c r="L522" s="9" t="s">
        <v>4216</v>
      </c>
      <c r="M522" s="9" t="s">
        <v>1611</v>
      </c>
      <c r="N522" s="9" t="s">
        <v>1612</v>
      </c>
      <c r="O522" s="9" t="s">
        <v>3808</v>
      </c>
      <c r="P522" s="9" t="s">
        <v>4217</v>
      </c>
      <c r="Q522" s="9">
        <v>7636963</v>
      </c>
      <c r="R522" s="11" t="s">
        <v>19</v>
      </c>
      <c r="S522" s="13">
        <v>16.5</v>
      </c>
      <c r="T522" s="12">
        <v>11.516</v>
      </c>
      <c r="U522" s="19" t="s">
        <v>58</v>
      </c>
      <c r="V522" s="19" t="s">
        <v>24</v>
      </c>
    </row>
    <row r="523" spans="2:22" s="27" customFormat="1" ht="24" customHeight="1">
      <c r="B523" s="28">
        <v>519</v>
      </c>
      <c r="C523" s="28">
        <v>35</v>
      </c>
      <c r="D523" s="28">
        <v>155</v>
      </c>
      <c r="E523" s="26" t="s">
        <v>39</v>
      </c>
      <c r="F523" s="9" t="s">
        <v>39</v>
      </c>
      <c r="G523" s="25">
        <v>6391986361</v>
      </c>
      <c r="H523" s="9" t="s">
        <v>1602</v>
      </c>
      <c r="I523" s="9" t="s">
        <v>1603</v>
      </c>
      <c r="J523" s="9" t="s">
        <v>1604</v>
      </c>
      <c r="K523" s="9">
        <v>0</v>
      </c>
      <c r="L523" s="9" t="s">
        <v>4218</v>
      </c>
      <c r="M523" s="9" t="s">
        <v>1611</v>
      </c>
      <c r="N523" s="9" t="s">
        <v>1612</v>
      </c>
      <c r="O523" s="9" t="s">
        <v>1751</v>
      </c>
      <c r="P523" s="9" t="s">
        <v>4219</v>
      </c>
      <c r="Q523" s="9">
        <v>77699136</v>
      </c>
      <c r="R523" s="11" t="s">
        <v>19</v>
      </c>
      <c r="S523" s="13">
        <v>16.5</v>
      </c>
      <c r="T523" s="12">
        <v>9.3960000000000008</v>
      </c>
      <c r="U523" s="19" t="s">
        <v>58</v>
      </c>
      <c r="V523" s="19" t="s">
        <v>24</v>
      </c>
    </row>
    <row r="524" spans="2:22" s="27" customFormat="1" ht="24" customHeight="1">
      <c r="B524" s="29">
        <v>520</v>
      </c>
      <c r="C524" s="28">
        <v>35</v>
      </c>
      <c r="D524" s="28">
        <v>155</v>
      </c>
      <c r="E524" s="26" t="s">
        <v>39</v>
      </c>
      <c r="F524" s="9" t="s">
        <v>39</v>
      </c>
      <c r="G524" s="25">
        <v>6391986361</v>
      </c>
      <c r="H524" s="9" t="s">
        <v>1602</v>
      </c>
      <c r="I524" s="9" t="s">
        <v>1603</v>
      </c>
      <c r="J524" s="9" t="s">
        <v>1604</v>
      </c>
      <c r="K524" s="9">
        <v>0</v>
      </c>
      <c r="L524" s="9" t="s">
        <v>4220</v>
      </c>
      <c r="M524" s="9" t="s">
        <v>1611</v>
      </c>
      <c r="N524" s="9" t="s">
        <v>1612</v>
      </c>
      <c r="O524" s="9" t="s">
        <v>3781</v>
      </c>
      <c r="P524" s="9" t="s">
        <v>4221</v>
      </c>
      <c r="Q524" s="9">
        <v>7636925</v>
      </c>
      <c r="R524" s="11" t="s">
        <v>19</v>
      </c>
      <c r="S524" s="13">
        <v>16.5</v>
      </c>
      <c r="T524" s="12">
        <v>28.589000000000002</v>
      </c>
      <c r="U524" s="19" t="s">
        <v>58</v>
      </c>
      <c r="V524" s="19" t="s">
        <v>24</v>
      </c>
    </row>
    <row r="525" spans="2:22" s="27" customFormat="1" ht="24" customHeight="1">
      <c r="B525" s="28">
        <v>521</v>
      </c>
      <c r="C525" s="28">
        <v>35</v>
      </c>
      <c r="D525" s="28">
        <v>155</v>
      </c>
      <c r="E525" s="26" t="s">
        <v>39</v>
      </c>
      <c r="F525" s="9" t="s">
        <v>39</v>
      </c>
      <c r="G525" s="25">
        <v>6391986361</v>
      </c>
      <c r="H525" s="9" t="s">
        <v>1602</v>
      </c>
      <c r="I525" s="9" t="s">
        <v>1603</v>
      </c>
      <c r="J525" s="9" t="s">
        <v>1604</v>
      </c>
      <c r="K525" s="9">
        <v>0</v>
      </c>
      <c r="L525" s="9" t="s">
        <v>4222</v>
      </c>
      <c r="M525" s="9" t="s">
        <v>1611</v>
      </c>
      <c r="N525" s="9" t="s">
        <v>1612</v>
      </c>
      <c r="O525" s="9" t="s">
        <v>3699</v>
      </c>
      <c r="P525" s="9" t="s">
        <v>4223</v>
      </c>
      <c r="Q525" s="9">
        <v>7637032</v>
      </c>
      <c r="R525" s="11" t="s">
        <v>19</v>
      </c>
      <c r="S525" s="13">
        <v>16.5</v>
      </c>
      <c r="T525" s="12">
        <v>4.5590000000000002</v>
      </c>
      <c r="U525" s="19" t="s">
        <v>58</v>
      </c>
      <c r="V525" s="19" t="s">
        <v>24</v>
      </c>
    </row>
    <row r="526" spans="2:22" s="27" customFormat="1" ht="24" customHeight="1">
      <c r="B526" s="29">
        <v>522</v>
      </c>
      <c r="C526" s="28">
        <v>35</v>
      </c>
      <c r="D526" s="28">
        <v>155</v>
      </c>
      <c r="E526" s="26" t="s">
        <v>39</v>
      </c>
      <c r="F526" s="9" t="s">
        <v>39</v>
      </c>
      <c r="G526" s="25">
        <v>6391986361</v>
      </c>
      <c r="H526" s="9" t="s">
        <v>1602</v>
      </c>
      <c r="I526" s="9" t="s">
        <v>1603</v>
      </c>
      <c r="J526" s="9" t="s">
        <v>1604</v>
      </c>
      <c r="K526" s="9">
        <v>0</v>
      </c>
      <c r="L526" s="9" t="s">
        <v>4224</v>
      </c>
      <c r="M526" s="9" t="s">
        <v>1606</v>
      </c>
      <c r="N526" s="9" t="s">
        <v>1655</v>
      </c>
      <c r="O526" s="9" t="s">
        <v>1062</v>
      </c>
      <c r="P526" s="9" t="s">
        <v>4225</v>
      </c>
      <c r="Q526" s="9">
        <v>7116307</v>
      </c>
      <c r="R526" s="11" t="s">
        <v>19</v>
      </c>
      <c r="S526" s="13">
        <v>16.5</v>
      </c>
      <c r="T526" s="12">
        <v>9.8249999999999993</v>
      </c>
      <c r="U526" s="19" t="s">
        <v>58</v>
      </c>
      <c r="V526" s="19" t="s">
        <v>24</v>
      </c>
    </row>
    <row r="527" spans="2:22" s="27" customFormat="1" ht="24" customHeight="1">
      <c r="B527" s="28">
        <v>523</v>
      </c>
      <c r="C527" s="28">
        <v>35</v>
      </c>
      <c r="D527" s="28">
        <v>155</v>
      </c>
      <c r="E527" s="26" t="s">
        <v>39</v>
      </c>
      <c r="F527" s="9" t="s">
        <v>39</v>
      </c>
      <c r="G527" s="25">
        <v>6391986361</v>
      </c>
      <c r="H527" s="9" t="s">
        <v>1602</v>
      </c>
      <c r="I527" s="9" t="s">
        <v>1603</v>
      </c>
      <c r="J527" s="9" t="s">
        <v>1604</v>
      </c>
      <c r="K527" s="9">
        <v>0</v>
      </c>
      <c r="L527" s="9" t="s">
        <v>4226</v>
      </c>
      <c r="M527" s="9" t="s">
        <v>1606</v>
      </c>
      <c r="N527" s="9" t="s">
        <v>1655</v>
      </c>
      <c r="O527" s="9" t="s">
        <v>4227</v>
      </c>
      <c r="P527" s="9" t="s">
        <v>4228</v>
      </c>
      <c r="Q527" s="9">
        <v>6155130</v>
      </c>
      <c r="R527" s="11" t="s">
        <v>19</v>
      </c>
      <c r="S527" s="13">
        <v>16.5</v>
      </c>
      <c r="T527" s="12">
        <v>9.0559999999999992</v>
      </c>
      <c r="U527" s="19" t="s">
        <v>58</v>
      </c>
      <c r="V527" s="19" t="s">
        <v>24</v>
      </c>
    </row>
    <row r="528" spans="2:22" s="27" customFormat="1" ht="24" customHeight="1">
      <c r="B528" s="29">
        <v>524</v>
      </c>
      <c r="C528" s="28">
        <v>35</v>
      </c>
      <c r="D528" s="28">
        <v>155</v>
      </c>
      <c r="E528" s="26" t="s">
        <v>39</v>
      </c>
      <c r="F528" s="9" t="s">
        <v>39</v>
      </c>
      <c r="G528" s="25">
        <v>6391986361</v>
      </c>
      <c r="H528" s="9" t="s">
        <v>1602</v>
      </c>
      <c r="I528" s="9" t="s">
        <v>1603</v>
      </c>
      <c r="J528" s="9" t="s">
        <v>1604</v>
      </c>
      <c r="K528" s="9">
        <v>0</v>
      </c>
      <c r="L528" s="9" t="s">
        <v>4229</v>
      </c>
      <c r="M528" s="9" t="s">
        <v>1606</v>
      </c>
      <c r="N528" s="9" t="s">
        <v>1655</v>
      </c>
      <c r="O528" s="9" t="s">
        <v>2770</v>
      </c>
      <c r="P528" s="9" t="s">
        <v>4230</v>
      </c>
      <c r="Q528" s="9">
        <v>19005496</v>
      </c>
      <c r="R528" s="11" t="s">
        <v>19</v>
      </c>
      <c r="S528" s="13">
        <v>16.5</v>
      </c>
      <c r="T528" s="12">
        <v>3.5020000000000002</v>
      </c>
      <c r="U528" s="19" t="s">
        <v>58</v>
      </c>
      <c r="V528" s="19" t="s">
        <v>24</v>
      </c>
    </row>
    <row r="529" spans="2:22" s="27" customFormat="1" ht="24" customHeight="1">
      <c r="B529" s="28">
        <v>525</v>
      </c>
      <c r="C529" s="28">
        <v>35</v>
      </c>
      <c r="D529" s="28">
        <v>155</v>
      </c>
      <c r="E529" s="26" t="s">
        <v>39</v>
      </c>
      <c r="F529" s="9" t="s">
        <v>39</v>
      </c>
      <c r="G529" s="25">
        <v>6391986361</v>
      </c>
      <c r="H529" s="9" t="s">
        <v>1602</v>
      </c>
      <c r="I529" s="9" t="s">
        <v>1603</v>
      </c>
      <c r="J529" s="9" t="s">
        <v>1604</v>
      </c>
      <c r="K529" s="9">
        <v>0</v>
      </c>
      <c r="L529" s="9" t="s">
        <v>4231</v>
      </c>
      <c r="M529" s="9" t="s">
        <v>1606</v>
      </c>
      <c r="N529" s="9" t="s">
        <v>1655</v>
      </c>
      <c r="O529" s="9" t="s">
        <v>1194</v>
      </c>
      <c r="P529" s="9" t="s">
        <v>4232</v>
      </c>
      <c r="Q529" s="9">
        <v>19227857</v>
      </c>
      <c r="R529" s="11" t="s">
        <v>19</v>
      </c>
      <c r="S529" s="13">
        <v>16.5</v>
      </c>
      <c r="T529" s="12">
        <v>3.2749999999999999</v>
      </c>
      <c r="U529" s="19" t="s">
        <v>58</v>
      </c>
      <c r="V529" s="19" t="s">
        <v>24</v>
      </c>
    </row>
    <row r="530" spans="2:22" s="27" customFormat="1" ht="24" customHeight="1">
      <c r="B530" s="29">
        <v>526</v>
      </c>
      <c r="C530" s="28">
        <v>35</v>
      </c>
      <c r="D530" s="28">
        <v>155</v>
      </c>
      <c r="E530" s="26" t="s">
        <v>39</v>
      </c>
      <c r="F530" s="9" t="s">
        <v>39</v>
      </c>
      <c r="G530" s="25">
        <v>6391986361</v>
      </c>
      <c r="H530" s="9" t="s">
        <v>1602</v>
      </c>
      <c r="I530" s="9" t="s">
        <v>1603</v>
      </c>
      <c r="J530" s="9" t="s">
        <v>1604</v>
      </c>
      <c r="K530" s="9">
        <v>0</v>
      </c>
      <c r="L530" s="9" t="s">
        <v>4233</v>
      </c>
      <c r="M530" s="9" t="s">
        <v>1606</v>
      </c>
      <c r="N530" s="9" t="s">
        <v>1655</v>
      </c>
      <c r="O530" s="9" t="s">
        <v>4234</v>
      </c>
      <c r="P530" s="9" t="s">
        <v>4235</v>
      </c>
      <c r="Q530" s="9">
        <v>7162590</v>
      </c>
      <c r="R530" s="11" t="s">
        <v>19</v>
      </c>
      <c r="S530" s="13">
        <v>16.5</v>
      </c>
      <c r="T530" s="12">
        <v>4.2200000000000006</v>
      </c>
      <c r="U530" s="19" t="s">
        <v>58</v>
      </c>
      <c r="V530" s="19" t="s">
        <v>24</v>
      </c>
    </row>
    <row r="531" spans="2:22" s="27" customFormat="1" ht="24" customHeight="1">
      <c r="B531" s="28">
        <v>527</v>
      </c>
      <c r="C531" s="28">
        <v>35</v>
      </c>
      <c r="D531" s="28">
        <v>155</v>
      </c>
      <c r="E531" s="26" t="s">
        <v>39</v>
      </c>
      <c r="F531" s="9" t="s">
        <v>39</v>
      </c>
      <c r="G531" s="25">
        <v>6391986361</v>
      </c>
      <c r="H531" s="9" t="s">
        <v>1602</v>
      </c>
      <c r="I531" s="9" t="s">
        <v>1603</v>
      </c>
      <c r="J531" s="9" t="s">
        <v>1604</v>
      </c>
      <c r="K531" s="9">
        <v>0</v>
      </c>
      <c r="L531" s="9" t="s">
        <v>4236</v>
      </c>
      <c r="M531" s="9" t="s">
        <v>1606</v>
      </c>
      <c r="N531" s="9" t="s">
        <v>1655</v>
      </c>
      <c r="O531" s="9" t="s">
        <v>1806</v>
      </c>
      <c r="P531" s="9" t="s">
        <v>4237</v>
      </c>
      <c r="Q531" s="9">
        <v>4389595</v>
      </c>
      <c r="R531" s="11" t="s">
        <v>19</v>
      </c>
      <c r="S531" s="13">
        <v>16.5</v>
      </c>
      <c r="T531" s="12">
        <v>11.753999999999998</v>
      </c>
      <c r="U531" s="19" t="s">
        <v>58</v>
      </c>
      <c r="V531" s="19" t="s">
        <v>24</v>
      </c>
    </row>
    <row r="532" spans="2:22" s="27" customFormat="1" ht="24" customHeight="1">
      <c r="B532" s="29">
        <v>528</v>
      </c>
      <c r="C532" s="28">
        <v>35</v>
      </c>
      <c r="D532" s="28">
        <v>155</v>
      </c>
      <c r="E532" s="26" t="s">
        <v>39</v>
      </c>
      <c r="F532" s="9" t="s">
        <v>39</v>
      </c>
      <c r="G532" s="25">
        <v>6391986361</v>
      </c>
      <c r="H532" s="9" t="s">
        <v>1602</v>
      </c>
      <c r="I532" s="9" t="s">
        <v>1603</v>
      </c>
      <c r="J532" s="9" t="s">
        <v>1604</v>
      </c>
      <c r="K532" s="9">
        <v>0</v>
      </c>
      <c r="L532" s="9" t="s">
        <v>4238</v>
      </c>
      <c r="M532" s="9" t="s">
        <v>1602</v>
      </c>
      <c r="N532" s="9" t="s">
        <v>1631</v>
      </c>
      <c r="O532" s="9" t="s">
        <v>4239</v>
      </c>
      <c r="P532" s="9" t="s">
        <v>4240</v>
      </c>
      <c r="Q532" s="9">
        <v>18508885</v>
      </c>
      <c r="R532" s="11" t="s">
        <v>19</v>
      </c>
      <c r="S532" s="13">
        <v>5.5</v>
      </c>
      <c r="T532" s="12">
        <v>1.466</v>
      </c>
      <c r="U532" s="19" t="s">
        <v>58</v>
      </c>
      <c r="V532" s="19" t="s">
        <v>24</v>
      </c>
    </row>
    <row r="533" spans="2:22" s="27" customFormat="1" ht="24" customHeight="1">
      <c r="B533" s="28">
        <v>529</v>
      </c>
      <c r="C533" s="28">
        <v>35</v>
      </c>
      <c r="D533" s="28">
        <v>155</v>
      </c>
      <c r="E533" s="26" t="s">
        <v>39</v>
      </c>
      <c r="F533" s="9" t="s">
        <v>39</v>
      </c>
      <c r="G533" s="25">
        <v>6391986361</v>
      </c>
      <c r="H533" s="9" t="s">
        <v>1602</v>
      </c>
      <c r="I533" s="9" t="s">
        <v>1603</v>
      </c>
      <c r="J533" s="9" t="s">
        <v>1604</v>
      </c>
      <c r="K533" s="9">
        <v>0</v>
      </c>
      <c r="L533" s="9" t="s">
        <v>4241</v>
      </c>
      <c r="M533" s="9" t="s">
        <v>1611</v>
      </c>
      <c r="N533" s="9" t="s">
        <v>1612</v>
      </c>
      <c r="O533" s="9" t="s">
        <v>3810</v>
      </c>
      <c r="P533" s="9" t="s">
        <v>4242</v>
      </c>
      <c r="Q533" s="9">
        <v>7636832</v>
      </c>
      <c r="R533" s="11" t="s">
        <v>19</v>
      </c>
      <c r="S533" s="13">
        <v>16.5</v>
      </c>
      <c r="T533" s="12">
        <v>8.6920000000000002</v>
      </c>
      <c r="U533" s="19" t="s">
        <v>58</v>
      </c>
      <c r="V533" s="19" t="s">
        <v>24</v>
      </c>
    </row>
    <row r="534" spans="2:22" s="27" customFormat="1" ht="24" customHeight="1">
      <c r="B534" s="29">
        <v>530</v>
      </c>
      <c r="C534" s="28">
        <v>35</v>
      </c>
      <c r="D534" s="28">
        <v>155</v>
      </c>
      <c r="E534" s="26" t="s">
        <v>39</v>
      </c>
      <c r="F534" s="9" t="s">
        <v>39</v>
      </c>
      <c r="G534" s="25">
        <v>6391986361</v>
      </c>
      <c r="H534" s="9" t="s">
        <v>1602</v>
      </c>
      <c r="I534" s="9" t="s">
        <v>1603</v>
      </c>
      <c r="J534" s="9" t="s">
        <v>1604</v>
      </c>
      <c r="K534" s="9">
        <v>0</v>
      </c>
      <c r="L534" s="9" t="s">
        <v>4243</v>
      </c>
      <c r="M534" s="9" t="s">
        <v>1606</v>
      </c>
      <c r="N534" s="9" t="s">
        <v>1607</v>
      </c>
      <c r="O534" s="9" t="s">
        <v>4119</v>
      </c>
      <c r="P534" s="9" t="s">
        <v>4244</v>
      </c>
      <c r="Q534" s="9">
        <v>63199107</v>
      </c>
      <c r="R534" s="11" t="s">
        <v>17</v>
      </c>
      <c r="S534" s="13">
        <v>40</v>
      </c>
      <c r="T534" s="12">
        <v>7.9430000000000014</v>
      </c>
      <c r="U534" s="19" t="s">
        <v>58</v>
      </c>
      <c r="V534" s="19" t="s">
        <v>24</v>
      </c>
    </row>
    <row r="535" spans="2:22" s="27" customFormat="1" ht="24" customHeight="1">
      <c r="B535" s="28">
        <v>531</v>
      </c>
      <c r="C535" s="28">
        <v>35</v>
      </c>
      <c r="D535" s="28">
        <v>155</v>
      </c>
      <c r="E535" s="26" t="s">
        <v>39</v>
      </c>
      <c r="F535" s="9" t="s">
        <v>39</v>
      </c>
      <c r="G535" s="25">
        <v>6391986361</v>
      </c>
      <c r="H535" s="9" t="s">
        <v>1602</v>
      </c>
      <c r="I535" s="9" t="s">
        <v>1603</v>
      </c>
      <c r="J535" s="9" t="s">
        <v>1604</v>
      </c>
      <c r="K535" s="9">
        <v>0</v>
      </c>
      <c r="L535" s="9" t="s">
        <v>4245</v>
      </c>
      <c r="M535" s="9" t="s">
        <v>1611</v>
      </c>
      <c r="N535" s="9" t="s">
        <v>1621</v>
      </c>
      <c r="O535" s="9" t="s">
        <v>1544</v>
      </c>
      <c r="P535" s="9" t="s">
        <v>4246</v>
      </c>
      <c r="Q535" s="9">
        <v>7636941</v>
      </c>
      <c r="R535" s="11" t="s">
        <v>19</v>
      </c>
      <c r="S535" s="13">
        <v>16.5</v>
      </c>
      <c r="T535" s="12">
        <v>7.49</v>
      </c>
      <c r="U535" s="19" t="s">
        <v>58</v>
      </c>
      <c r="V535" s="19" t="s">
        <v>24</v>
      </c>
    </row>
    <row r="536" spans="2:22" s="27" customFormat="1" ht="24" customHeight="1">
      <c r="B536" s="29">
        <v>532</v>
      </c>
      <c r="C536" s="28">
        <v>35</v>
      </c>
      <c r="D536" s="28">
        <v>155</v>
      </c>
      <c r="E536" s="26" t="s">
        <v>39</v>
      </c>
      <c r="F536" s="9" t="s">
        <v>39</v>
      </c>
      <c r="G536" s="25">
        <v>6391986361</v>
      </c>
      <c r="H536" s="9" t="s">
        <v>1602</v>
      </c>
      <c r="I536" s="9" t="s">
        <v>1603</v>
      </c>
      <c r="J536" s="9" t="s">
        <v>1604</v>
      </c>
      <c r="K536" s="9">
        <v>0</v>
      </c>
      <c r="L536" s="9" t="s">
        <v>4247</v>
      </c>
      <c r="M536" s="9" t="s">
        <v>1611</v>
      </c>
      <c r="N536" s="9" t="s">
        <v>1621</v>
      </c>
      <c r="O536" s="9" t="s">
        <v>4135</v>
      </c>
      <c r="P536" s="9" t="s">
        <v>4248</v>
      </c>
      <c r="Q536" s="9">
        <v>7699176</v>
      </c>
      <c r="R536" s="11" t="s">
        <v>19</v>
      </c>
      <c r="S536" s="13">
        <v>16.5</v>
      </c>
      <c r="T536" s="12">
        <v>8.9939999999999998</v>
      </c>
      <c r="U536" s="19" t="s">
        <v>58</v>
      </c>
      <c r="V536" s="19" t="s">
        <v>24</v>
      </c>
    </row>
    <row r="537" spans="2:22" s="27" customFormat="1" ht="24" customHeight="1">
      <c r="B537" s="28">
        <v>533</v>
      </c>
      <c r="C537" s="28">
        <v>35</v>
      </c>
      <c r="D537" s="28">
        <v>155</v>
      </c>
      <c r="E537" s="26" t="s">
        <v>39</v>
      </c>
      <c r="F537" s="9" t="s">
        <v>39</v>
      </c>
      <c r="G537" s="25">
        <v>6391986361</v>
      </c>
      <c r="H537" s="9" t="s">
        <v>1602</v>
      </c>
      <c r="I537" s="9" t="s">
        <v>1603</v>
      </c>
      <c r="J537" s="9" t="s">
        <v>1604</v>
      </c>
      <c r="K537" s="9">
        <v>0</v>
      </c>
      <c r="L537" s="9" t="s">
        <v>4249</v>
      </c>
      <c r="M537" s="9" t="s">
        <v>1611</v>
      </c>
      <c r="N537" s="9" t="s">
        <v>1621</v>
      </c>
      <c r="O537" s="9" t="s">
        <v>1757</v>
      </c>
      <c r="P537" s="9" t="s">
        <v>4250</v>
      </c>
      <c r="Q537" s="9">
        <v>7636901</v>
      </c>
      <c r="R537" s="11" t="s">
        <v>19</v>
      </c>
      <c r="S537" s="13">
        <v>16.5</v>
      </c>
      <c r="T537" s="12">
        <v>10.47</v>
      </c>
      <c r="U537" s="19" t="s">
        <v>58</v>
      </c>
      <c r="V537" s="19" t="s">
        <v>24</v>
      </c>
    </row>
    <row r="538" spans="2:22" s="27" customFormat="1" ht="24" customHeight="1">
      <c r="B538" s="29">
        <v>534</v>
      </c>
      <c r="C538" s="28">
        <v>35</v>
      </c>
      <c r="D538" s="28">
        <v>155</v>
      </c>
      <c r="E538" s="26" t="s">
        <v>39</v>
      </c>
      <c r="F538" s="9" t="s">
        <v>39</v>
      </c>
      <c r="G538" s="25">
        <v>6391986361</v>
      </c>
      <c r="H538" s="9" t="s">
        <v>1602</v>
      </c>
      <c r="I538" s="9" t="s">
        <v>1603</v>
      </c>
      <c r="J538" s="9" t="s">
        <v>1604</v>
      </c>
      <c r="K538" s="9">
        <v>0</v>
      </c>
      <c r="L538" s="9" t="s">
        <v>4251</v>
      </c>
      <c r="M538" s="9" t="s">
        <v>1611</v>
      </c>
      <c r="N538" s="9" t="s">
        <v>1687</v>
      </c>
      <c r="O538" s="9" t="s">
        <v>4252</v>
      </c>
      <c r="P538" s="9" t="s">
        <v>4253</v>
      </c>
      <c r="Q538" s="9">
        <v>7636904</v>
      </c>
      <c r="R538" s="11" t="s">
        <v>19</v>
      </c>
      <c r="S538" s="13">
        <v>16.5</v>
      </c>
      <c r="T538" s="12">
        <v>25.281000000000002</v>
      </c>
      <c r="U538" s="19" t="s">
        <v>58</v>
      </c>
      <c r="V538" s="19" t="s">
        <v>24</v>
      </c>
    </row>
    <row r="539" spans="2:22" s="27" customFormat="1" ht="24" customHeight="1">
      <c r="B539" s="28">
        <v>535</v>
      </c>
      <c r="C539" s="28">
        <v>35</v>
      </c>
      <c r="D539" s="28">
        <v>155</v>
      </c>
      <c r="E539" s="26" t="s">
        <v>39</v>
      </c>
      <c r="F539" s="9" t="s">
        <v>39</v>
      </c>
      <c r="G539" s="25">
        <v>6391986361</v>
      </c>
      <c r="H539" s="9" t="s">
        <v>1602</v>
      </c>
      <c r="I539" s="9" t="s">
        <v>1603</v>
      </c>
      <c r="J539" s="9" t="s">
        <v>1604</v>
      </c>
      <c r="K539" s="9">
        <v>0</v>
      </c>
      <c r="L539" s="9" t="s">
        <v>4254</v>
      </c>
      <c r="M539" s="9" t="s">
        <v>1602</v>
      </c>
      <c r="N539" s="9" t="s">
        <v>1631</v>
      </c>
      <c r="O539" s="9" t="s">
        <v>1202</v>
      </c>
      <c r="P539" s="9" t="s">
        <v>4255</v>
      </c>
      <c r="Q539" s="9">
        <v>13592973</v>
      </c>
      <c r="R539" s="11" t="s">
        <v>19</v>
      </c>
      <c r="S539" s="13">
        <v>2.2000000000000002</v>
      </c>
      <c r="T539" s="12">
        <v>1.1200000000000001</v>
      </c>
      <c r="U539" s="19" t="s">
        <v>58</v>
      </c>
      <c r="V539" s="19" t="s">
        <v>24</v>
      </c>
    </row>
    <row r="540" spans="2:22" s="27" customFormat="1" ht="24" customHeight="1">
      <c r="B540" s="29">
        <v>536</v>
      </c>
      <c r="C540" s="28">
        <v>35</v>
      </c>
      <c r="D540" s="28">
        <v>155</v>
      </c>
      <c r="E540" s="26" t="s">
        <v>39</v>
      </c>
      <c r="F540" s="9" t="s">
        <v>39</v>
      </c>
      <c r="G540" s="25">
        <v>6391986361</v>
      </c>
      <c r="H540" s="9" t="s">
        <v>1602</v>
      </c>
      <c r="I540" s="9" t="s">
        <v>1603</v>
      </c>
      <c r="J540" s="9" t="s">
        <v>1604</v>
      </c>
      <c r="K540" s="9">
        <v>0</v>
      </c>
      <c r="L540" s="9" t="s">
        <v>4256</v>
      </c>
      <c r="M540" s="9" t="s">
        <v>1611</v>
      </c>
      <c r="N540" s="9" t="s">
        <v>1612</v>
      </c>
      <c r="O540" s="9" t="s">
        <v>1062</v>
      </c>
      <c r="P540" s="9" t="s">
        <v>4257</v>
      </c>
      <c r="Q540" s="9">
        <v>7699125</v>
      </c>
      <c r="R540" s="11" t="s">
        <v>19</v>
      </c>
      <c r="S540" s="13">
        <v>16.5</v>
      </c>
      <c r="T540" s="12">
        <v>23.762</v>
      </c>
      <c r="U540" s="19" t="s">
        <v>58</v>
      </c>
      <c r="V540" s="19" t="s">
        <v>24</v>
      </c>
    </row>
    <row r="541" spans="2:22" s="27" customFormat="1" ht="24" customHeight="1">
      <c r="B541" s="28">
        <v>537</v>
      </c>
      <c r="C541" s="28">
        <v>35</v>
      </c>
      <c r="D541" s="28">
        <v>155</v>
      </c>
      <c r="E541" s="26" t="s">
        <v>39</v>
      </c>
      <c r="F541" s="9" t="s">
        <v>39</v>
      </c>
      <c r="G541" s="25">
        <v>6391986361</v>
      </c>
      <c r="H541" s="9" t="s">
        <v>1602</v>
      </c>
      <c r="I541" s="9" t="s">
        <v>1603</v>
      </c>
      <c r="J541" s="9" t="s">
        <v>1604</v>
      </c>
      <c r="K541" s="9">
        <v>0</v>
      </c>
      <c r="L541" s="9" t="s">
        <v>4258</v>
      </c>
      <c r="M541" s="9" t="s">
        <v>1611</v>
      </c>
      <c r="N541" s="9" t="s">
        <v>1612</v>
      </c>
      <c r="O541" s="9" t="s">
        <v>1757</v>
      </c>
      <c r="P541" s="9" t="s">
        <v>4259</v>
      </c>
      <c r="Q541" s="9">
        <v>7636954</v>
      </c>
      <c r="R541" s="11" t="s">
        <v>19</v>
      </c>
      <c r="S541" s="13">
        <v>16.5</v>
      </c>
      <c r="T541" s="12">
        <v>11.428999999999998</v>
      </c>
      <c r="U541" s="19" t="s">
        <v>58</v>
      </c>
      <c r="V541" s="19" t="s">
        <v>24</v>
      </c>
    </row>
    <row r="542" spans="2:22" s="27" customFormat="1" ht="24" customHeight="1">
      <c r="B542" s="29">
        <v>538</v>
      </c>
      <c r="C542" s="28">
        <v>43</v>
      </c>
      <c r="D542" s="28">
        <v>175</v>
      </c>
      <c r="E542" s="26" t="s">
        <v>40</v>
      </c>
      <c r="F542" s="9" t="s">
        <v>40</v>
      </c>
      <c r="G542" s="25">
        <v>6471704471</v>
      </c>
      <c r="H542" s="9" t="s">
        <v>1790</v>
      </c>
      <c r="I542" s="9" t="s">
        <v>1791</v>
      </c>
      <c r="J542" s="9" t="s">
        <v>526</v>
      </c>
      <c r="K542" s="9">
        <v>0</v>
      </c>
      <c r="L542" s="9" t="s">
        <v>4260</v>
      </c>
      <c r="M542" s="9" t="s">
        <v>1790</v>
      </c>
      <c r="N542" s="9" t="s">
        <v>1815</v>
      </c>
      <c r="O542" s="9" t="s">
        <v>4261</v>
      </c>
      <c r="P542" s="9" t="s">
        <v>4262</v>
      </c>
      <c r="Q542" s="11" t="s">
        <v>4263</v>
      </c>
      <c r="R542" s="11" t="s">
        <v>19</v>
      </c>
      <c r="S542" s="13">
        <v>4</v>
      </c>
      <c r="T542" s="12">
        <v>4.8535000000000004</v>
      </c>
      <c r="U542" s="19" t="s">
        <v>58</v>
      </c>
      <c r="V542" s="19" t="s">
        <v>24</v>
      </c>
    </row>
    <row r="543" spans="2:22" s="27" customFormat="1" ht="24" customHeight="1">
      <c r="B543" s="28">
        <v>539</v>
      </c>
      <c r="C543" s="28">
        <v>43</v>
      </c>
      <c r="D543" s="28">
        <v>175</v>
      </c>
      <c r="E543" s="26" t="s">
        <v>40</v>
      </c>
      <c r="F543" s="9" t="s">
        <v>40</v>
      </c>
      <c r="G543" s="25">
        <v>6471704471</v>
      </c>
      <c r="H543" s="9" t="s">
        <v>1790</v>
      </c>
      <c r="I543" s="9" t="s">
        <v>1791</v>
      </c>
      <c r="J543" s="9" t="s">
        <v>526</v>
      </c>
      <c r="K543" s="9">
        <v>0</v>
      </c>
      <c r="L543" s="9" t="s">
        <v>4264</v>
      </c>
      <c r="M543" s="9" t="s">
        <v>1790</v>
      </c>
      <c r="N543" s="9" t="s">
        <v>1815</v>
      </c>
      <c r="O543" s="9" t="s">
        <v>4265</v>
      </c>
      <c r="P543" s="9" t="s">
        <v>4266</v>
      </c>
      <c r="Q543" s="11">
        <v>19108348</v>
      </c>
      <c r="R543" s="11" t="s">
        <v>19</v>
      </c>
      <c r="S543" s="13">
        <v>5</v>
      </c>
      <c r="T543" s="12">
        <v>7.9635000000000007</v>
      </c>
      <c r="U543" s="19" t="s">
        <v>58</v>
      </c>
      <c r="V543" s="19" t="s">
        <v>24</v>
      </c>
    </row>
    <row r="544" spans="2:22" s="27" customFormat="1" ht="24" customHeight="1">
      <c r="B544" s="29">
        <v>540</v>
      </c>
      <c r="C544" s="28">
        <v>43</v>
      </c>
      <c r="D544" s="28">
        <v>175</v>
      </c>
      <c r="E544" s="26" t="s">
        <v>40</v>
      </c>
      <c r="F544" s="9" t="s">
        <v>40</v>
      </c>
      <c r="G544" s="25">
        <v>6471704471</v>
      </c>
      <c r="H544" s="9" t="s">
        <v>1790</v>
      </c>
      <c r="I544" s="9" t="s">
        <v>1791</v>
      </c>
      <c r="J544" s="9" t="s">
        <v>526</v>
      </c>
      <c r="K544" s="9">
        <v>0</v>
      </c>
      <c r="L544" s="9" t="s">
        <v>4267</v>
      </c>
      <c r="M544" s="9" t="s">
        <v>1790</v>
      </c>
      <c r="N544" s="9" t="s">
        <v>1815</v>
      </c>
      <c r="O544" s="9" t="s">
        <v>4268</v>
      </c>
      <c r="P544" s="9" t="s">
        <v>4269</v>
      </c>
      <c r="Q544" s="11" t="s">
        <v>4270</v>
      </c>
      <c r="R544" s="11" t="s">
        <v>19</v>
      </c>
      <c r="S544" s="13">
        <v>10</v>
      </c>
      <c r="T544" s="12">
        <v>28.256</v>
      </c>
      <c r="U544" s="19" t="s">
        <v>58</v>
      </c>
      <c r="V544" s="19" t="s">
        <v>24</v>
      </c>
    </row>
    <row r="545" spans="2:22" s="27" customFormat="1" ht="24" customHeight="1">
      <c r="B545" s="28">
        <v>541</v>
      </c>
      <c r="C545" s="28">
        <v>43</v>
      </c>
      <c r="D545" s="28">
        <v>175</v>
      </c>
      <c r="E545" s="26" t="s">
        <v>40</v>
      </c>
      <c r="F545" s="9" t="s">
        <v>40</v>
      </c>
      <c r="G545" s="25">
        <v>6471704471</v>
      </c>
      <c r="H545" s="9" t="s">
        <v>1790</v>
      </c>
      <c r="I545" s="9" t="s">
        <v>1791</v>
      </c>
      <c r="J545" s="9" t="s">
        <v>526</v>
      </c>
      <c r="K545" s="9">
        <v>0</v>
      </c>
      <c r="L545" s="9" t="s">
        <v>4271</v>
      </c>
      <c r="M545" s="9" t="s">
        <v>1790</v>
      </c>
      <c r="N545" s="9" t="s">
        <v>1815</v>
      </c>
      <c r="O545" s="9" t="s">
        <v>4272</v>
      </c>
      <c r="P545" s="9" t="s">
        <v>4273</v>
      </c>
      <c r="Q545" s="11">
        <v>19182070</v>
      </c>
      <c r="R545" s="11" t="s">
        <v>19</v>
      </c>
      <c r="S545" s="13">
        <v>5</v>
      </c>
      <c r="T545" s="12">
        <v>16.497999999999998</v>
      </c>
      <c r="U545" s="19" t="s">
        <v>58</v>
      </c>
      <c r="V545" s="19" t="s">
        <v>24</v>
      </c>
    </row>
    <row r="546" spans="2:22" s="27" customFormat="1" ht="24" customHeight="1">
      <c r="B546" s="29">
        <v>542</v>
      </c>
      <c r="C546" s="28">
        <v>43</v>
      </c>
      <c r="D546" s="28">
        <v>175</v>
      </c>
      <c r="E546" s="26" t="s">
        <v>40</v>
      </c>
      <c r="F546" s="9" t="s">
        <v>40</v>
      </c>
      <c r="G546" s="25">
        <v>6471704471</v>
      </c>
      <c r="H546" s="9" t="s">
        <v>1790</v>
      </c>
      <c r="I546" s="9" t="s">
        <v>1791</v>
      </c>
      <c r="J546" s="9" t="s">
        <v>526</v>
      </c>
      <c r="K546" s="9">
        <v>0</v>
      </c>
      <c r="L546" s="9" t="s">
        <v>4274</v>
      </c>
      <c r="M546" s="9" t="s">
        <v>1790</v>
      </c>
      <c r="N546" s="9" t="s">
        <v>4275</v>
      </c>
      <c r="O546" s="9" t="s">
        <v>2927</v>
      </c>
      <c r="P546" s="9" t="s">
        <v>4276</v>
      </c>
      <c r="Q546" s="11">
        <v>19286299</v>
      </c>
      <c r="R546" s="11" t="s">
        <v>19</v>
      </c>
      <c r="S546" s="13">
        <v>10</v>
      </c>
      <c r="T546" s="12">
        <v>20.116000000000003</v>
      </c>
      <c r="U546" s="19" t="s">
        <v>58</v>
      </c>
      <c r="V546" s="19" t="s">
        <v>24</v>
      </c>
    </row>
    <row r="547" spans="2:22" s="27" customFormat="1" ht="24" customHeight="1">
      <c r="B547" s="28">
        <v>543</v>
      </c>
      <c r="C547" s="28">
        <v>43</v>
      </c>
      <c r="D547" s="28">
        <v>175</v>
      </c>
      <c r="E547" s="26" t="s">
        <v>40</v>
      </c>
      <c r="F547" s="9" t="s">
        <v>40</v>
      </c>
      <c r="G547" s="25">
        <v>6471704471</v>
      </c>
      <c r="H547" s="9" t="s">
        <v>1790</v>
      </c>
      <c r="I547" s="9" t="s">
        <v>1791</v>
      </c>
      <c r="J547" s="9" t="s">
        <v>526</v>
      </c>
      <c r="K547" s="9">
        <v>0</v>
      </c>
      <c r="L547" s="9" t="s">
        <v>4277</v>
      </c>
      <c r="M547" s="9" t="s">
        <v>1790</v>
      </c>
      <c r="N547" s="9" t="s">
        <v>1800</v>
      </c>
      <c r="O547" s="9" t="s">
        <v>1801</v>
      </c>
      <c r="P547" s="9" t="s">
        <v>4278</v>
      </c>
      <c r="Q547" s="11">
        <v>10720569</v>
      </c>
      <c r="R547" s="11" t="s">
        <v>19</v>
      </c>
      <c r="S547" s="13">
        <v>4</v>
      </c>
      <c r="T547" s="12">
        <v>12.401</v>
      </c>
      <c r="U547" s="19" t="s">
        <v>58</v>
      </c>
      <c r="V547" s="19" t="s">
        <v>24</v>
      </c>
    </row>
    <row r="548" spans="2:22" s="27" customFormat="1" ht="24" customHeight="1">
      <c r="B548" s="29">
        <v>544</v>
      </c>
      <c r="C548" s="28">
        <v>43</v>
      </c>
      <c r="D548" s="28">
        <v>175</v>
      </c>
      <c r="E548" s="26" t="s">
        <v>40</v>
      </c>
      <c r="F548" s="9" t="s">
        <v>40</v>
      </c>
      <c r="G548" s="25">
        <v>6471704471</v>
      </c>
      <c r="H548" s="9" t="s">
        <v>1790</v>
      </c>
      <c r="I548" s="9" t="s">
        <v>1791</v>
      </c>
      <c r="J548" s="9" t="s">
        <v>526</v>
      </c>
      <c r="K548" s="9">
        <v>0</v>
      </c>
      <c r="L548" s="9" t="s">
        <v>4279</v>
      </c>
      <c r="M548" s="9" t="s">
        <v>1790</v>
      </c>
      <c r="N548" s="9" t="s">
        <v>1791</v>
      </c>
      <c r="O548" s="9" t="s">
        <v>4280</v>
      </c>
      <c r="P548" s="9" t="s">
        <v>4281</v>
      </c>
      <c r="Q548" s="11" t="s">
        <v>4282</v>
      </c>
      <c r="R548" s="11" t="s">
        <v>19</v>
      </c>
      <c r="S548" s="13">
        <v>2.5</v>
      </c>
      <c r="T548" s="12">
        <v>9.6974999999999998</v>
      </c>
      <c r="U548" s="19" t="s">
        <v>58</v>
      </c>
      <c r="V548" s="19" t="s">
        <v>24</v>
      </c>
    </row>
    <row r="549" spans="2:22" s="27" customFormat="1" ht="24" customHeight="1">
      <c r="B549" s="28">
        <v>545</v>
      </c>
      <c r="C549" s="28">
        <v>43</v>
      </c>
      <c r="D549" s="28">
        <v>175</v>
      </c>
      <c r="E549" s="26" t="s">
        <v>40</v>
      </c>
      <c r="F549" s="9" t="s">
        <v>40</v>
      </c>
      <c r="G549" s="25">
        <v>6471704471</v>
      </c>
      <c r="H549" s="9" t="s">
        <v>1790</v>
      </c>
      <c r="I549" s="9" t="s">
        <v>1791</v>
      </c>
      <c r="J549" s="9" t="s">
        <v>526</v>
      </c>
      <c r="K549" s="9">
        <v>0</v>
      </c>
      <c r="L549" s="9" t="s">
        <v>4283</v>
      </c>
      <c r="M549" s="9" t="s">
        <v>1790</v>
      </c>
      <c r="N549" s="9" t="s">
        <v>1791</v>
      </c>
      <c r="O549" s="9" t="s">
        <v>4284</v>
      </c>
      <c r="P549" s="9" t="s">
        <v>4285</v>
      </c>
      <c r="Q549" s="11" t="s">
        <v>4286</v>
      </c>
      <c r="R549" s="11" t="s">
        <v>19</v>
      </c>
      <c r="S549" s="13">
        <v>2.5</v>
      </c>
      <c r="T549" s="12">
        <v>11.798500000000001</v>
      </c>
      <c r="U549" s="19" t="s">
        <v>58</v>
      </c>
      <c r="V549" s="19" t="s">
        <v>24</v>
      </c>
    </row>
    <row r="550" spans="2:22" s="27" customFormat="1" ht="24" customHeight="1">
      <c r="B550" s="29">
        <v>546</v>
      </c>
      <c r="C550" s="28">
        <v>43</v>
      </c>
      <c r="D550" s="28">
        <v>175</v>
      </c>
      <c r="E550" s="26" t="s">
        <v>40</v>
      </c>
      <c r="F550" s="9" t="s">
        <v>40</v>
      </c>
      <c r="G550" s="25">
        <v>6471704471</v>
      </c>
      <c r="H550" s="9" t="s">
        <v>1790</v>
      </c>
      <c r="I550" s="9" t="s">
        <v>1791</v>
      </c>
      <c r="J550" s="9" t="s">
        <v>526</v>
      </c>
      <c r="K550" s="9">
        <v>0</v>
      </c>
      <c r="L550" s="9" t="s">
        <v>4287</v>
      </c>
      <c r="M550" s="9" t="s">
        <v>1790</v>
      </c>
      <c r="N550" s="9" t="s">
        <v>1804</v>
      </c>
      <c r="O550" s="9" t="s">
        <v>1062</v>
      </c>
      <c r="P550" s="9" t="s">
        <v>4288</v>
      </c>
      <c r="Q550" s="11">
        <v>70780660</v>
      </c>
      <c r="R550" s="11" t="s">
        <v>19</v>
      </c>
      <c r="S550" s="13">
        <v>6</v>
      </c>
      <c r="T550" s="12">
        <v>22.022500000000001</v>
      </c>
      <c r="U550" s="19" t="s">
        <v>58</v>
      </c>
      <c r="V550" s="19" t="s">
        <v>24</v>
      </c>
    </row>
    <row r="551" spans="2:22" s="27" customFormat="1" ht="24" customHeight="1">
      <c r="B551" s="28">
        <v>547</v>
      </c>
      <c r="C551" s="28">
        <v>43</v>
      </c>
      <c r="D551" s="28">
        <v>175</v>
      </c>
      <c r="E551" s="26" t="s">
        <v>40</v>
      </c>
      <c r="F551" s="9" t="s">
        <v>40</v>
      </c>
      <c r="G551" s="25">
        <v>6471704471</v>
      </c>
      <c r="H551" s="9" t="s">
        <v>1790</v>
      </c>
      <c r="I551" s="9" t="s">
        <v>1791</v>
      </c>
      <c r="J551" s="9" t="s">
        <v>526</v>
      </c>
      <c r="K551" s="9">
        <v>0</v>
      </c>
      <c r="L551" s="9" t="s">
        <v>4289</v>
      </c>
      <c r="M551" s="9" t="s">
        <v>1790</v>
      </c>
      <c r="N551" s="9" t="s">
        <v>1815</v>
      </c>
      <c r="O551" s="9" t="s">
        <v>4290</v>
      </c>
      <c r="P551" s="9" t="s">
        <v>4291</v>
      </c>
      <c r="Q551" s="11">
        <v>13784241</v>
      </c>
      <c r="R551" s="11" t="s">
        <v>19</v>
      </c>
      <c r="S551" s="13">
        <v>2.5</v>
      </c>
      <c r="T551" s="12">
        <v>6.0295000000000005</v>
      </c>
      <c r="U551" s="19" t="s">
        <v>58</v>
      </c>
      <c r="V551" s="19" t="s">
        <v>24</v>
      </c>
    </row>
    <row r="552" spans="2:22" s="27" customFormat="1" ht="24" customHeight="1">
      <c r="B552" s="29">
        <v>548</v>
      </c>
      <c r="C552" s="28">
        <v>43</v>
      </c>
      <c r="D552" s="28">
        <v>175</v>
      </c>
      <c r="E552" s="26" t="s">
        <v>40</v>
      </c>
      <c r="F552" s="9" t="s">
        <v>40</v>
      </c>
      <c r="G552" s="25">
        <v>6471704471</v>
      </c>
      <c r="H552" s="9" t="s">
        <v>1790</v>
      </c>
      <c r="I552" s="9" t="s">
        <v>1791</v>
      </c>
      <c r="J552" s="9" t="s">
        <v>526</v>
      </c>
      <c r="K552" s="9">
        <v>0</v>
      </c>
      <c r="L552" s="9" t="s">
        <v>4292</v>
      </c>
      <c r="M552" s="9" t="s">
        <v>1790</v>
      </c>
      <c r="N552" s="9" t="s">
        <v>1804</v>
      </c>
      <c r="O552" s="9" t="s">
        <v>1062</v>
      </c>
      <c r="P552" s="9" t="s">
        <v>4293</v>
      </c>
      <c r="Q552" s="11">
        <v>70722162</v>
      </c>
      <c r="R552" s="11" t="s">
        <v>19</v>
      </c>
      <c r="S552" s="13">
        <v>5</v>
      </c>
      <c r="T552" s="12">
        <v>10.7675</v>
      </c>
      <c r="U552" s="19" t="s">
        <v>58</v>
      </c>
      <c r="V552" s="19" t="s">
        <v>24</v>
      </c>
    </row>
    <row r="553" spans="2:22" s="27" customFormat="1" ht="24" customHeight="1">
      <c r="B553" s="28">
        <v>549</v>
      </c>
      <c r="C553" s="28">
        <v>43</v>
      </c>
      <c r="D553" s="28">
        <v>175</v>
      </c>
      <c r="E553" s="26" t="s">
        <v>40</v>
      </c>
      <c r="F553" s="9" t="s">
        <v>40</v>
      </c>
      <c r="G553" s="25">
        <v>6471704471</v>
      </c>
      <c r="H553" s="9" t="s">
        <v>1790</v>
      </c>
      <c r="I553" s="9" t="s">
        <v>1791</v>
      </c>
      <c r="J553" s="9" t="s">
        <v>526</v>
      </c>
      <c r="K553" s="9">
        <v>0</v>
      </c>
      <c r="L553" s="9" t="s">
        <v>4294</v>
      </c>
      <c r="M553" s="9" t="s">
        <v>1790</v>
      </c>
      <c r="N553" s="9" t="s">
        <v>1815</v>
      </c>
      <c r="O553" s="9" t="s">
        <v>747</v>
      </c>
      <c r="P553" s="9" t="s">
        <v>4295</v>
      </c>
      <c r="Q553" s="11" t="s">
        <v>4296</v>
      </c>
      <c r="R553" s="11" t="s">
        <v>19</v>
      </c>
      <c r="S553" s="13">
        <v>2.5</v>
      </c>
      <c r="T553" s="12">
        <v>7.1834999999999996</v>
      </c>
      <c r="U553" s="19" t="s">
        <v>58</v>
      </c>
      <c r="V553" s="19" t="s">
        <v>24</v>
      </c>
    </row>
    <row r="554" spans="2:22" s="27" customFormat="1" ht="24" customHeight="1">
      <c r="B554" s="29">
        <v>550</v>
      </c>
      <c r="C554" s="28">
        <v>43</v>
      </c>
      <c r="D554" s="28">
        <v>175</v>
      </c>
      <c r="E554" s="26" t="s">
        <v>40</v>
      </c>
      <c r="F554" s="9" t="s">
        <v>40</v>
      </c>
      <c r="G554" s="25">
        <v>6471704471</v>
      </c>
      <c r="H554" s="9" t="s">
        <v>1790</v>
      </c>
      <c r="I554" s="9" t="s">
        <v>1791</v>
      </c>
      <c r="J554" s="9" t="s">
        <v>526</v>
      </c>
      <c r="K554" s="9">
        <v>0</v>
      </c>
      <c r="L554" s="9" t="s">
        <v>4297</v>
      </c>
      <c r="M554" s="9" t="s">
        <v>1790</v>
      </c>
      <c r="N554" s="9" t="s">
        <v>1815</v>
      </c>
      <c r="O554" s="9" t="s">
        <v>4298</v>
      </c>
      <c r="P554" s="9" t="s">
        <v>4299</v>
      </c>
      <c r="Q554" s="11">
        <v>70706350</v>
      </c>
      <c r="R554" s="11" t="s">
        <v>19</v>
      </c>
      <c r="S554" s="13">
        <v>5</v>
      </c>
      <c r="T554" s="12">
        <v>12.643000000000001</v>
      </c>
      <c r="U554" s="19" t="s">
        <v>58</v>
      </c>
      <c r="V554" s="19" t="s">
        <v>24</v>
      </c>
    </row>
    <row r="555" spans="2:22" s="27" customFormat="1" ht="24" customHeight="1">
      <c r="B555" s="28">
        <v>551</v>
      </c>
      <c r="C555" s="28">
        <v>43</v>
      </c>
      <c r="D555" s="28">
        <v>175</v>
      </c>
      <c r="E555" s="26" t="s">
        <v>40</v>
      </c>
      <c r="F555" s="9" t="s">
        <v>40</v>
      </c>
      <c r="G555" s="25">
        <v>6471704471</v>
      </c>
      <c r="H555" s="9" t="s">
        <v>1790</v>
      </c>
      <c r="I555" s="9" t="s">
        <v>1791</v>
      </c>
      <c r="J555" s="9" t="s">
        <v>526</v>
      </c>
      <c r="K555" s="9">
        <v>0</v>
      </c>
      <c r="L555" s="9" t="s">
        <v>4300</v>
      </c>
      <c r="M555" s="9" t="s">
        <v>1790</v>
      </c>
      <c r="N555" s="9" t="s">
        <v>1815</v>
      </c>
      <c r="O555" s="9" t="s">
        <v>747</v>
      </c>
      <c r="P555" s="9" t="s">
        <v>4301</v>
      </c>
      <c r="Q555" s="11" t="s">
        <v>4302</v>
      </c>
      <c r="R555" s="11" t="s">
        <v>19</v>
      </c>
      <c r="S555" s="13">
        <v>4</v>
      </c>
      <c r="T555" s="12">
        <v>10.3245</v>
      </c>
      <c r="U555" s="19" t="s">
        <v>58</v>
      </c>
      <c r="V555" s="19" t="s">
        <v>24</v>
      </c>
    </row>
    <row r="556" spans="2:22" s="27" customFormat="1" ht="24" customHeight="1">
      <c r="B556" s="29">
        <v>552</v>
      </c>
      <c r="C556" s="28">
        <v>43</v>
      </c>
      <c r="D556" s="28">
        <v>175</v>
      </c>
      <c r="E556" s="26" t="s">
        <v>40</v>
      </c>
      <c r="F556" s="9" t="s">
        <v>40</v>
      </c>
      <c r="G556" s="25">
        <v>6471704471</v>
      </c>
      <c r="H556" s="9" t="s">
        <v>1790</v>
      </c>
      <c r="I556" s="9" t="s">
        <v>1791</v>
      </c>
      <c r="J556" s="9" t="s">
        <v>526</v>
      </c>
      <c r="K556" s="9">
        <v>0</v>
      </c>
      <c r="L556" s="9" t="s">
        <v>4303</v>
      </c>
      <c r="M556" s="9" t="s">
        <v>1790</v>
      </c>
      <c r="N556" s="9" t="s">
        <v>1815</v>
      </c>
      <c r="O556" s="9" t="s">
        <v>4189</v>
      </c>
      <c r="P556" s="9" t="s">
        <v>4304</v>
      </c>
      <c r="Q556" s="11" t="s">
        <v>4305</v>
      </c>
      <c r="R556" s="11" t="s">
        <v>19</v>
      </c>
      <c r="S556" s="13">
        <v>6</v>
      </c>
      <c r="T556" s="12">
        <v>14.846500000000002</v>
      </c>
      <c r="U556" s="19" t="s">
        <v>58</v>
      </c>
      <c r="V556" s="19" t="s">
        <v>24</v>
      </c>
    </row>
    <row r="557" spans="2:22" s="27" customFormat="1" ht="24" customHeight="1">
      <c r="B557" s="28">
        <v>553</v>
      </c>
      <c r="C557" s="28">
        <v>43</v>
      </c>
      <c r="D557" s="28">
        <v>175</v>
      </c>
      <c r="E557" s="26" t="s">
        <v>40</v>
      </c>
      <c r="F557" s="9" t="s">
        <v>40</v>
      </c>
      <c r="G557" s="25">
        <v>6471704471</v>
      </c>
      <c r="H557" s="9" t="s">
        <v>1790</v>
      </c>
      <c r="I557" s="9" t="s">
        <v>1791</v>
      </c>
      <c r="J557" s="9" t="s">
        <v>526</v>
      </c>
      <c r="K557" s="9">
        <v>0</v>
      </c>
      <c r="L557" s="9" t="s">
        <v>4306</v>
      </c>
      <c r="M557" s="9" t="s">
        <v>1790</v>
      </c>
      <c r="N557" s="9" t="s">
        <v>1791</v>
      </c>
      <c r="O557" s="9" t="s">
        <v>4280</v>
      </c>
      <c r="P557" s="9" t="s">
        <v>4307</v>
      </c>
      <c r="Q557" s="11">
        <v>70179645</v>
      </c>
      <c r="R557" s="11" t="s">
        <v>19</v>
      </c>
      <c r="S557" s="13">
        <v>1</v>
      </c>
      <c r="T557" s="12">
        <v>4.5820000000000007</v>
      </c>
      <c r="U557" s="19" t="s">
        <v>58</v>
      </c>
      <c r="V557" s="19" t="s">
        <v>24</v>
      </c>
    </row>
    <row r="558" spans="2:22" s="27" customFormat="1" ht="24" customHeight="1">
      <c r="B558" s="29">
        <v>554</v>
      </c>
      <c r="C558" s="28">
        <v>43</v>
      </c>
      <c r="D558" s="28">
        <v>175</v>
      </c>
      <c r="E558" s="26" t="s">
        <v>40</v>
      </c>
      <c r="F558" s="9" t="s">
        <v>40</v>
      </c>
      <c r="G558" s="25">
        <v>6471704471</v>
      </c>
      <c r="H558" s="9" t="s">
        <v>1790</v>
      </c>
      <c r="I558" s="9" t="s">
        <v>1791</v>
      </c>
      <c r="J558" s="9" t="s">
        <v>526</v>
      </c>
      <c r="K558" s="9">
        <v>0</v>
      </c>
      <c r="L558" s="9" t="s">
        <v>4308</v>
      </c>
      <c r="M558" s="9" t="s">
        <v>1790</v>
      </c>
      <c r="N558" s="9" t="s">
        <v>1791</v>
      </c>
      <c r="O558" s="9" t="s">
        <v>1850</v>
      </c>
      <c r="P558" s="9" t="s">
        <v>4309</v>
      </c>
      <c r="Q558" s="11">
        <v>19286285</v>
      </c>
      <c r="R558" s="11" t="s">
        <v>19</v>
      </c>
      <c r="S558" s="13">
        <v>1</v>
      </c>
      <c r="T558" s="12">
        <v>1.9455</v>
      </c>
      <c r="U558" s="19" t="s">
        <v>58</v>
      </c>
      <c r="V558" s="19" t="s">
        <v>24</v>
      </c>
    </row>
    <row r="559" spans="2:22" s="27" customFormat="1" ht="24" customHeight="1">
      <c r="B559" s="28">
        <v>555</v>
      </c>
      <c r="C559" s="28">
        <v>43</v>
      </c>
      <c r="D559" s="28">
        <v>175</v>
      </c>
      <c r="E559" s="26" t="s">
        <v>40</v>
      </c>
      <c r="F559" s="9" t="s">
        <v>40</v>
      </c>
      <c r="G559" s="25">
        <v>6471704471</v>
      </c>
      <c r="H559" s="9" t="s">
        <v>1790</v>
      </c>
      <c r="I559" s="9" t="s">
        <v>1791</v>
      </c>
      <c r="J559" s="9" t="s">
        <v>526</v>
      </c>
      <c r="K559" s="9">
        <v>0</v>
      </c>
      <c r="L559" s="9" t="s">
        <v>4310</v>
      </c>
      <c r="M559" s="9" t="s">
        <v>1790</v>
      </c>
      <c r="N559" s="9" t="s">
        <v>1815</v>
      </c>
      <c r="O559" s="9" t="s">
        <v>4311</v>
      </c>
      <c r="P559" s="9" t="s">
        <v>4312</v>
      </c>
      <c r="Q559" s="11">
        <v>70813992</v>
      </c>
      <c r="R559" s="11" t="s">
        <v>19</v>
      </c>
      <c r="S559" s="13">
        <v>5</v>
      </c>
      <c r="T559" s="12">
        <v>9.9734999999999996</v>
      </c>
      <c r="U559" s="19" t="s">
        <v>58</v>
      </c>
      <c r="V559" s="19" t="s">
        <v>24</v>
      </c>
    </row>
    <row r="560" spans="2:22" s="27" customFormat="1" ht="24" customHeight="1">
      <c r="B560" s="29">
        <v>556</v>
      </c>
      <c r="C560" s="28">
        <v>43</v>
      </c>
      <c r="D560" s="28">
        <v>175</v>
      </c>
      <c r="E560" s="26" t="s">
        <v>40</v>
      </c>
      <c r="F560" s="9" t="s">
        <v>40</v>
      </c>
      <c r="G560" s="25">
        <v>6471704471</v>
      </c>
      <c r="H560" s="9" t="s">
        <v>1790</v>
      </c>
      <c r="I560" s="9" t="s">
        <v>1791</v>
      </c>
      <c r="J560" s="9" t="s">
        <v>526</v>
      </c>
      <c r="K560" s="9">
        <v>0</v>
      </c>
      <c r="L560" s="9" t="s">
        <v>4313</v>
      </c>
      <c r="M560" s="9" t="s">
        <v>1790</v>
      </c>
      <c r="N560" s="9" t="s">
        <v>1815</v>
      </c>
      <c r="O560" s="9" t="s">
        <v>4314</v>
      </c>
      <c r="P560" s="9" t="s">
        <v>4315</v>
      </c>
      <c r="Q560" s="11">
        <v>70981266</v>
      </c>
      <c r="R560" s="11" t="s">
        <v>19</v>
      </c>
      <c r="S560" s="13">
        <v>5</v>
      </c>
      <c r="T560" s="12">
        <v>7.0375000000000005</v>
      </c>
      <c r="U560" s="19" t="s">
        <v>58</v>
      </c>
      <c r="V560" s="19" t="s">
        <v>24</v>
      </c>
    </row>
    <row r="561" spans="2:22" s="27" customFormat="1" ht="24" customHeight="1">
      <c r="B561" s="28">
        <v>557</v>
      </c>
      <c r="C561" s="28">
        <v>43</v>
      </c>
      <c r="D561" s="28">
        <v>175</v>
      </c>
      <c r="E561" s="26" t="s">
        <v>40</v>
      </c>
      <c r="F561" s="9" t="s">
        <v>40</v>
      </c>
      <c r="G561" s="25">
        <v>6471704471</v>
      </c>
      <c r="H561" s="9" t="s">
        <v>1790</v>
      </c>
      <c r="I561" s="9" t="s">
        <v>1791</v>
      </c>
      <c r="J561" s="9" t="s">
        <v>526</v>
      </c>
      <c r="K561" s="9">
        <v>0</v>
      </c>
      <c r="L561" s="9" t="s">
        <v>4316</v>
      </c>
      <c r="M561" s="9" t="s">
        <v>1790</v>
      </c>
      <c r="N561" s="9" t="s">
        <v>1791</v>
      </c>
      <c r="O561" s="9" t="s">
        <v>2770</v>
      </c>
      <c r="P561" s="9" t="s">
        <v>4317</v>
      </c>
      <c r="Q561" s="11">
        <v>7439304</v>
      </c>
      <c r="R561" s="11" t="s">
        <v>19</v>
      </c>
      <c r="S561" s="13">
        <v>2</v>
      </c>
      <c r="T561" s="12">
        <v>6.5045000000000002</v>
      </c>
      <c r="U561" s="19" t="s">
        <v>58</v>
      </c>
      <c r="V561" s="19" t="s">
        <v>24</v>
      </c>
    </row>
    <row r="562" spans="2:22" s="27" customFormat="1" ht="24" customHeight="1">
      <c r="B562" s="29">
        <v>558</v>
      </c>
      <c r="C562" s="28">
        <v>43</v>
      </c>
      <c r="D562" s="28">
        <v>175</v>
      </c>
      <c r="E562" s="26" t="s">
        <v>40</v>
      </c>
      <c r="F562" s="9" t="s">
        <v>40</v>
      </c>
      <c r="G562" s="25">
        <v>6471704471</v>
      </c>
      <c r="H562" s="9" t="s">
        <v>1790</v>
      </c>
      <c r="I562" s="9" t="s">
        <v>1791</v>
      </c>
      <c r="J562" s="9" t="s">
        <v>526</v>
      </c>
      <c r="K562" s="9">
        <v>0</v>
      </c>
      <c r="L562" s="9" t="s">
        <v>4318</v>
      </c>
      <c r="M562" s="9" t="s">
        <v>1790</v>
      </c>
      <c r="N562" s="9" t="s">
        <v>1791</v>
      </c>
      <c r="O562" s="9" t="s">
        <v>4319</v>
      </c>
      <c r="P562" s="9" t="s">
        <v>4320</v>
      </c>
      <c r="Q562" s="11" t="s">
        <v>4321</v>
      </c>
      <c r="R562" s="11" t="s">
        <v>19</v>
      </c>
      <c r="S562" s="13">
        <v>2.5</v>
      </c>
      <c r="T562" s="12">
        <v>5.4569999999999999</v>
      </c>
      <c r="U562" s="19" t="s">
        <v>58</v>
      </c>
      <c r="V562" s="19" t="s">
        <v>24</v>
      </c>
    </row>
    <row r="563" spans="2:22" s="27" customFormat="1" ht="24" customHeight="1">
      <c r="B563" s="28">
        <v>559</v>
      </c>
      <c r="C563" s="28">
        <v>43</v>
      </c>
      <c r="D563" s="28">
        <v>175</v>
      </c>
      <c r="E563" s="26" t="s">
        <v>40</v>
      </c>
      <c r="F563" s="9" t="s">
        <v>40</v>
      </c>
      <c r="G563" s="25">
        <v>6471704471</v>
      </c>
      <c r="H563" s="9" t="s">
        <v>1790</v>
      </c>
      <c r="I563" s="9" t="s">
        <v>1791</v>
      </c>
      <c r="J563" s="9" t="s">
        <v>526</v>
      </c>
      <c r="K563" s="9">
        <v>0</v>
      </c>
      <c r="L563" s="9" t="s">
        <v>4322</v>
      </c>
      <c r="M563" s="9" t="s">
        <v>1790</v>
      </c>
      <c r="N563" s="9" t="s">
        <v>1804</v>
      </c>
      <c r="O563" s="9" t="s">
        <v>4323</v>
      </c>
      <c r="P563" s="9" t="s">
        <v>4324</v>
      </c>
      <c r="Q563" s="11" t="s">
        <v>4325</v>
      </c>
      <c r="R563" s="11" t="s">
        <v>19</v>
      </c>
      <c r="S563" s="13">
        <v>2.5</v>
      </c>
      <c r="T563" s="12">
        <v>4.173</v>
      </c>
      <c r="U563" s="19" t="s">
        <v>58</v>
      </c>
      <c r="V563" s="19" t="s">
        <v>24</v>
      </c>
    </row>
    <row r="564" spans="2:22" s="27" customFormat="1" ht="24" customHeight="1">
      <c r="B564" s="29">
        <v>560</v>
      </c>
      <c r="C564" s="28">
        <v>43</v>
      </c>
      <c r="D564" s="28">
        <v>175</v>
      </c>
      <c r="E564" s="26" t="s">
        <v>40</v>
      </c>
      <c r="F564" s="9" t="s">
        <v>40</v>
      </c>
      <c r="G564" s="25">
        <v>6471704471</v>
      </c>
      <c r="H564" s="9" t="s">
        <v>1790</v>
      </c>
      <c r="I564" s="9" t="s">
        <v>1791</v>
      </c>
      <c r="J564" s="9" t="s">
        <v>526</v>
      </c>
      <c r="K564" s="9">
        <v>0</v>
      </c>
      <c r="L564" s="9" t="s">
        <v>4326</v>
      </c>
      <c r="M564" s="9" t="s">
        <v>1790</v>
      </c>
      <c r="N564" s="9" t="s">
        <v>1800</v>
      </c>
      <c r="O564" s="9" t="s">
        <v>4327</v>
      </c>
      <c r="P564" s="9" t="s">
        <v>4328</v>
      </c>
      <c r="Q564" s="11" t="s">
        <v>4329</v>
      </c>
      <c r="R564" s="11" t="s">
        <v>19</v>
      </c>
      <c r="S564" s="13">
        <v>5</v>
      </c>
      <c r="T564" s="12">
        <v>12.898999999999999</v>
      </c>
      <c r="U564" s="19" t="s">
        <v>58</v>
      </c>
      <c r="V564" s="19" t="s">
        <v>24</v>
      </c>
    </row>
    <row r="565" spans="2:22" s="27" customFormat="1" ht="24" customHeight="1">
      <c r="B565" s="28">
        <v>561</v>
      </c>
      <c r="C565" s="28">
        <v>43</v>
      </c>
      <c r="D565" s="28">
        <v>175</v>
      </c>
      <c r="E565" s="26" t="s">
        <v>40</v>
      </c>
      <c r="F565" s="9" t="s">
        <v>40</v>
      </c>
      <c r="G565" s="25">
        <v>6471704471</v>
      </c>
      <c r="H565" s="9" t="s">
        <v>1790</v>
      </c>
      <c r="I565" s="9" t="s">
        <v>1791</v>
      </c>
      <c r="J565" s="9" t="s">
        <v>526</v>
      </c>
      <c r="K565" s="9">
        <v>0</v>
      </c>
      <c r="L565" s="9" t="s">
        <v>4330</v>
      </c>
      <c r="M565" s="9" t="s">
        <v>1790</v>
      </c>
      <c r="N565" s="9" t="s">
        <v>1800</v>
      </c>
      <c r="O565" s="9" t="s">
        <v>1801</v>
      </c>
      <c r="P565" s="9" t="s">
        <v>4331</v>
      </c>
      <c r="Q565" s="11" t="s">
        <v>4332</v>
      </c>
      <c r="R565" s="11" t="s">
        <v>19</v>
      </c>
      <c r="S565" s="13">
        <v>5</v>
      </c>
      <c r="T565" s="12">
        <v>22.991</v>
      </c>
      <c r="U565" s="19" t="s">
        <v>58</v>
      </c>
      <c r="V565" s="19" t="s">
        <v>24</v>
      </c>
    </row>
    <row r="566" spans="2:22" s="27" customFormat="1" ht="24" customHeight="1">
      <c r="B566" s="29">
        <v>562</v>
      </c>
      <c r="C566" s="28">
        <v>43</v>
      </c>
      <c r="D566" s="28">
        <v>175</v>
      </c>
      <c r="E566" s="26" t="s">
        <v>40</v>
      </c>
      <c r="F566" s="9" t="s">
        <v>40</v>
      </c>
      <c r="G566" s="25">
        <v>6471704471</v>
      </c>
      <c r="H566" s="9" t="s">
        <v>1790</v>
      </c>
      <c r="I566" s="9" t="s">
        <v>1791</v>
      </c>
      <c r="J566" s="9" t="s">
        <v>526</v>
      </c>
      <c r="K566" s="9">
        <v>0</v>
      </c>
      <c r="L566" s="9" t="s">
        <v>4333</v>
      </c>
      <c r="M566" s="9" t="s">
        <v>1790</v>
      </c>
      <c r="N566" s="9" t="s">
        <v>1800</v>
      </c>
      <c r="O566" s="9" t="s">
        <v>4334</v>
      </c>
      <c r="P566" s="9" t="s">
        <v>4335</v>
      </c>
      <c r="Q566" s="11" t="s">
        <v>4336</v>
      </c>
      <c r="R566" s="11" t="s">
        <v>19</v>
      </c>
      <c r="S566" s="13">
        <v>2.5</v>
      </c>
      <c r="T566" s="12">
        <v>15.762</v>
      </c>
      <c r="U566" s="19" t="s">
        <v>58</v>
      </c>
      <c r="V566" s="19" t="s">
        <v>24</v>
      </c>
    </row>
    <row r="567" spans="2:22" s="27" customFormat="1" ht="24" customHeight="1">
      <c r="B567" s="28">
        <v>563</v>
      </c>
      <c r="C567" s="28">
        <v>43</v>
      </c>
      <c r="D567" s="28">
        <v>175</v>
      </c>
      <c r="E567" s="26" t="s">
        <v>40</v>
      </c>
      <c r="F567" s="9" t="s">
        <v>40</v>
      </c>
      <c r="G567" s="25">
        <v>6471704471</v>
      </c>
      <c r="H567" s="9" t="s">
        <v>1790</v>
      </c>
      <c r="I567" s="9" t="s">
        <v>1791</v>
      </c>
      <c r="J567" s="9" t="s">
        <v>526</v>
      </c>
      <c r="K567" s="9">
        <v>0</v>
      </c>
      <c r="L567" s="9" t="s">
        <v>4337</v>
      </c>
      <c r="M567" s="9" t="s">
        <v>1790</v>
      </c>
      <c r="N567" s="9" t="s">
        <v>1791</v>
      </c>
      <c r="O567" s="9" t="s">
        <v>4338</v>
      </c>
      <c r="P567" s="9" t="s">
        <v>4339</v>
      </c>
      <c r="Q567" s="11" t="s">
        <v>4340</v>
      </c>
      <c r="R567" s="11" t="s">
        <v>19</v>
      </c>
      <c r="S567" s="13">
        <v>2.5</v>
      </c>
      <c r="T567" s="12">
        <v>9.5225000000000009</v>
      </c>
      <c r="U567" s="19" t="s">
        <v>58</v>
      </c>
      <c r="V567" s="19" t="s">
        <v>24</v>
      </c>
    </row>
    <row r="568" spans="2:22" s="27" customFormat="1" ht="24" customHeight="1">
      <c r="B568" s="29">
        <v>564</v>
      </c>
      <c r="C568" s="28">
        <v>43</v>
      </c>
      <c r="D568" s="28">
        <v>175</v>
      </c>
      <c r="E568" s="26" t="s">
        <v>40</v>
      </c>
      <c r="F568" s="9" t="s">
        <v>40</v>
      </c>
      <c r="G568" s="25">
        <v>6471704471</v>
      </c>
      <c r="H568" s="9" t="s">
        <v>1790</v>
      </c>
      <c r="I568" s="9" t="s">
        <v>1791</v>
      </c>
      <c r="J568" s="9" t="s">
        <v>526</v>
      </c>
      <c r="K568" s="9">
        <v>0</v>
      </c>
      <c r="L568" s="9" t="s">
        <v>4341</v>
      </c>
      <c r="M568" s="9" t="s">
        <v>1790</v>
      </c>
      <c r="N568" s="9" t="s">
        <v>1791</v>
      </c>
      <c r="O568" s="9" t="s">
        <v>1751</v>
      </c>
      <c r="P568" s="9" t="s">
        <v>4342</v>
      </c>
      <c r="Q568" s="11" t="s">
        <v>4343</v>
      </c>
      <c r="R568" s="11" t="s">
        <v>19</v>
      </c>
      <c r="S568" s="13">
        <v>2.5</v>
      </c>
      <c r="T568" s="12">
        <v>9.2394999999999996</v>
      </c>
      <c r="U568" s="19" t="s">
        <v>58</v>
      </c>
      <c r="V568" s="19" t="s">
        <v>24</v>
      </c>
    </row>
    <row r="569" spans="2:22" s="27" customFormat="1" ht="24" customHeight="1">
      <c r="B569" s="28">
        <v>565</v>
      </c>
      <c r="C569" s="28">
        <v>43</v>
      </c>
      <c r="D569" s="28">
        <v>175</v>
      </c>
      <c r="E569" s="26" t="s">
        <v>40</v>
      </c>
      <c r="F569" s="9" t="s">
        <v>40</v>
      </c>
      <c r="G569" s="25">
        <v>6471704471</v>
      </c>
      <c r="H569" s="9" t="s">
        <v>1790</v>
      </c>
      <c r="I569" s="9" t="s">
        <v>1791</v>
      </c>
      <c r="J569" s="9" t="s">
        <v>526</v>
      </c>
      <c r="K569" s="9">
        <v>0</v>
      </c>
      <c r="L569" s="9" t="s">
        <v>4344</v>
      </c>
      <c r="M569" s="9" t="s">
        <v>1790</v>
      </c>
      <c r="N569" s="9" t="s">
        <v>1791</v>
      </c>
      <c r="O569" s="9" t="s">
        <v>4345</v>
      </c>
      <c r="P569" s="9" t="s">
        <v>4346</v>
      </c>
      <c r="Q569" s="11">
        <v>70707650</v>
      </c>
      <c r="R569" s="11" t="s">
        <v>19</v>
      </c>
      <c r="S569" s="13">
        <v>1</v>
      </c>
      <c r="T569" s="12">
        <v>1.879</v>
      </c>
      <c r="U569" s="19" t="s">
        <v>58</v>
      </c>
      <c r="V569" s="19" t="s">
        <v>24</v>
      </c>
    </row>
    <row r="570" spans="2:22" s="27" customFormat="1" ht="24" customHeight="1">
      <c r="B570" s="29">
        <v>566</v>
      </c>
      <c r="C570" s="28">
        <v>43</v>
      </c>
      <c r="D570" s="28">
        <v>175</v>
      </c>
      <c r="E570" s="26" t="s">
        <v>40</v>
      </c>
      <c r="F570" s="9" t="s">
        <v>40</v>
      </c>
      <c r="G570" s="25">
        <v>6471704471</v>
      </c>
      <c r="H570" s="9" t="s">
        <v>1790</v>
      </c>
      <c r="I570" s="9" t="s">
        <v>1791</v>
      </c>
      <c r="J570" s="9" t="s">
        <v>526</v>
      </c>
      <c r="K570" s="9">
        <v>0</v>
      </c>
      <c r="L570" s="9" t="s">
        <v>4347</v>
      </c>
      <c r="M570" s="9" t="s">
        <v>1790</v>
      </c>
      <c r="N570" s="9" t="s">
        <v>1791</v>
      </c>
      <c r="O570" s="9" t="s">
        <v>1751</v>
      </c>
      <c r="P570" s="9" t="s">
        <v>4348</v>
      </c>
      <c r="Q570" s="11" t="s">
        <v>4349</v>
      </c>
      <c r="R570" s="11" t="s">
        <v>19</v>
      </c>
      <c r="S570" s="13">
        <v>1</v>
      </c>
      <c r="T570" s="12">
        <v>2.532</v>
      </c>
      <c r="U570" s="19" t="s">
        <v>58</v>
      </c>
      <c r="V570" s="19" t="s">
        <v>24</v>
      </c>
    </row>
    <row r="571" spans="2:22" s="27" customFormat="1" ht="24" customHeight="1">
      <c r="B571" s="28">
        <v>567</v>
      </c>
      <c r="C571" s="28">
        <v>43</v>
      </c>
      <c r="D571" s="28">
        <v>175</v>
      </c>
      <c r="E571" s="26" t="s">
        <v>40</v>
      </c>
      <c r="F571" s="9" t="s">
        <v>40</v>
      </c>
      <c r="G571" s="25">
        <v>6471704471</v>
      </c>
      <c r="H571" s="9" t="s">
        <v>1790</v>
      </c>
      <c r="I571" s="9" t="s">
        <v>1791</v>
      </c>
      <c r="J571" s="9" t="s">
        <v>526</v>
      </c>
      <c r="K571" s="9">
        <v>0</v>
      </c>
      <c r="L571" s="9" t="s">
        <v>4350</v>
      </c>
      <c r="M571" s="9" t="s">
        <v>1790</v>
      </c>
      <c r="N571" s="9" t="s">
        <v>1791</v>
      </c>
      <c r="O571" s="9" t="s">
        <v>4351</v>
      </c>
      <c r="P571" s="9" t="s">
        <v>4352</v>
      </c>
      <c r="Q571" s="11">
        <v>63196507</v>
      </c>
      <c r="R571" s="11" t="s">
        <v>19</v>
      </c>
      <c r="S571" s="13">
        <v>1</v>
      </c>
      <c r="T571" s="12">
        <v>2.5030000000000001</v>
      </c>
      <c r="U571" s="19" t="s">
        <v>58</v>
      </c>
      <c r="V571" s="19" t="s">
        <v>24</v>
      </c>
    </row>
    <row r="572" spans="2:22" s="27" customFormat="1" ht="24" customHeight="1">
      <c r="B572" s="29">
        <v>568</v>
      </c>
      <c r="C572" s="28">
        <v>43</v>
      </c>
      <c r="D572" s="28">
        <v>175</v>
      </c>
      <c r="E572" s="26" t="s">
        <v>40</v>
      </c>
      <c r="F572" s="9" t="s">
        <v>40</v>
      </c>
      <c r="G572" s="25">
        <v>6471704471</v>
      </c>
      <c r="H572" s="9" t="s">
        <v>1790</v>
      </c>
      <c r="I572" s="9" t="s">
        <v>1791</v>
      </c>
      <c r="J572" s="9" t="s">
        <v>526</v>
      </c>
      <c r="K572" s="9">
        <v>0</v>
      </c>
      <c r="L572" s="9" t="s">
        <v>4353</v>
      </c>
      <c r="M572" s="9" t="s">
        <v>1790</v>
      </c>
      <c r="N572" s="9" t="s">
        <v>1791</v>
      </c>
      <c r="O572" s="9" t="s">
        <v>4354</v>
      </c>
      <c r="P572" s="9" t="s">
        <v>4355</v>
      </c>
      <c r="Q572" s="11" t="s">
        <v>4356</v>
      </c>
      <c r="R572" s="11" t="s">
        <v>19</v>
      </c>
      <c r="S572" s="13">
        <v>2</v>
      </c>
      <c r="T572" s="12">
        <v>5.9080000000000004</v>
      </c>
      <c r="U572" s="19" t="s">
        <v>58</v>
      </c>
      <c r="V572" s="19" t="s">
        <v>24</v>
      </c>
    </row>
    <row r="573" spans="2:22" s="27" customFormat="1" ht="24" customHeight="1">
      <c r="B573" s="28">
        <v>569</v>
      </c>
      <c r="C573" s="28">
        <v>43</v>
      </c>
      <c r="D573" s="28">
        <v>175</v>
      </c>
      <c r="E573" s="26" t="s">
        <v>40</v>
      </c>
      <c r="F573" s="9" t="s">
        <v>40</v>
      </c>
      <c r="G573" s="25">
        <v>6471704471</v>
      </c>
      <c r="H573" s="9" t="s">
        <v>1790</v>
      </c>
      <c r="I573" s="9" t="s">
        <v>1791</v>
      </c>
      <c r="J573" s="9" t="s">
        <v>526</v>
      </c>
      <c r="K573" s="9">
        <v>0</v>
      </c>
      <c r="L573" s="9" t="s">
        <v>4357</v>
      </c>
      <c r="M573" s="9" t="s">
        <v>1790</v>
      </c>
      <c r="N573" s="9" t="s">
        <v>1791</v>
      </c>
      <c r="O573" s="9" t="s">
        <v>4158</v>
      </c>
      <c r="P573" s="9" t="s">
        <v>4358</v>
      </c>
      <c r="Q573" s="11" t="s">
        <v>4359</v>
      </c>
      <c r="R573" s="11" t="s">
        <v>19</v>
      </c>
      <c r="S573" s="13">
        <v>2</v>
      </c>
      <c r="T573" s="12">
        <v>4.7640000000000002</v>
      </c>
      <c r="U573" s="19" t="s">
        <v>58</v>
      </c>
      <c r="V573" s="19" t="s">
        <v>24</v>
      </c>
    </row>
    <row r="574" spans="2:22" s="27" customFormat="1" ht="24" customHeight="1">
      <c r="B574" s="29">
        <v>570</v>
      </c>
      <c r="C574" s="28">
        <v>43</v>
      </c>
      <c r="D574" s="28">
        <v>175</v>
      </c>
      <c r="E574" s="26" t="s">
        <v>40</v>
      </c>
      <c r="F574" s="9" t="s">
        <v>40</v>
      </c>
      <c r="G574" s="25">
        <v>6471704471</v>
      </c>
      <c r="H574" s="9" t="s">
        <v>1790</v>
      </c>
      <c r="I574" s="9" t="s">
        <v>1791</v>
      </c>
      <c r="J574" s="9" t="s">
        <v>526</v>
      </c>
      <c r="K574" s="9">
        <v>0</v>
      </c>
      <c r="L574" s="9" t="s">
        <v>4360</v>
      </c>
      <c r="M574" s="9" t="s">
        <v>1790</v>
      </c>
      <c r="N574" s="9" t="s">
        <v>1791</v>
      </c>
      <c r="O574" s="9" t="s">
        <v>1751</v>
      </c>
      <c r="P574" s="9" t="s">
        <v>4361</v>
      </c>
      <c r="Q574" s="11" t="s">
        <v>4362</v>
      </c>
      <c r="R574" s="11" t="s">
        <v>19</v>
      </c>
      <c r="S574" s="13">
        <v>1</v>
      </c>
      <c r="T574" s="12">
        <v>2.8029999999999999</v>
      </c>
      <c r="U574" s="19" t="s">
        <v>58</v>
      </c>
      <c r="V574" s="19" t="s">
        <v>24</v>
      </c>
    </row>
    <row r="575" spans="2:22" s="27" customFormat="1" ht="24" customHeight="1">
      <c r="B575" s="28">
        <v>571</v>
      </c>
      <c r="C575" s="28">
        <v>43</v>
      </c>
      <c r="D575" s="28">
        <v>175</v>
      </c>
      <c r="E575" s="26" t="s">
        <v>40</v>
      </c>
      <c r="F575" s="9" t="s">
        <v>40</v>
      </c>
      <c r="G575" s="25">
        <v>6471704471</v>
      </c>
      <c r="H575" s="9" t="s">
        <v>1790</v>
      </c>
      <c r="I575" s="9" t="s">
        <v>1791</v>
      </c>
      <c r="J575" s="9" t="s">
        <v>526</v>
      </c>
      <c r="K575" s="9">
        <v>0</v>
      </c>
      <c r="L575" s="9" t="s">
        <v>4363</v>
      </c>
      <c r="M575" s="9" t="s">
        <v>1790</v>
      </c>
      <c r="N575" s="9" t="s">
        <v>1791</v>
      </c>
      <c r="O575" s="9" t="s">
        <v>4280</v>
      </c>
      <c r="P575" s="9" t="s">
        <v>4364</v>
      </c>
      <c r="Q575" s="11" t="s">
        <v>4365</v>
      </c>
      <c r="R575" s="11" t="s">
        <v>19</v>
      </c>
      <c r="S575" s="13">
        <v>2</v>
      </c>
      <c r="T575" s="12">
        <v>4.1124999999999998</v>
      </c>
      <c r="U575" s="19" t="s">
        <v>58</v>
      </c>
      <c r="V575" s="19" t="s">
        <v>24</v>
      </c>
    </row>
    <row r="576" spans="2:22" s="27" customFormat="1" ht="24" customHeight="1">
      <c r="B576" s="29">
        <v>572</v>
      </c>
      <c r="C576" s="28">
        <v>43</v>
      </c>
      <c r="D576" s="28">
        <v>175</v>
      </c>
      <c r="E576" s="26" t="s">
        <v>40</v>
      </c>
      <c r="F576" s="9" t="s">
        <v>40</v>
      </c>
      <c r="G576" s="25">
        <v>6471704471</v>
      </c>
      <c r="H576" s="9" t="s">
        <v>1790</v>
      </c>
      <c r="I576" s="9" t="s">
        <v>1791</v>
      </c>
      <c r="J576" s="9" t="s">
        <v>526</v>
      </c>
      <c r="K576" s="9">
        <v>0</v>
      </c>
      <c r="L576" s="9" t="s">
        <v>4366</v>
      </c>
      <c r="M576" s="9" t="s">
        <v>1790</v>
      </c>
      <c r="N576" s="9" t="s">
        <v>1791</v>
      </c>
      <c r="O576" s="9" t="s">
        <v>4280</v>
      </c>
      <c r="P576" s="9" t="s">
        <v>4367</v>
      </c>
      <c r="Q576" s="11" t="s">
        <v>4368</v>
      </c>
      <c r="R576" s="11" t="s">
        <v>19</v>
      </c>
      <c r="S576" s="13">
        <v>1</v>
      </c>
      <c r="T576" s="12">
        <v>2.7269999999999999</v>
      </c>
      <c r="U576" s="19" t="s">
        <v>58</v>
      </c>
      <c r="V576" s="19" t="s">
        <v>24</v>
      </c>
    </row>
    <row r="577" spans="2:22" s="27" customFormat="1" ht="24" customHeight="1">
      <c r="B577" s="28">
        <v>573</v>
      </c>
      <c r="C577" s="28">
        <v>43</v>
      </c>
      <c r="D577" s="28">
        <v>175</v>
      </c>
      <c r="E577" s="26" t="s">
        <v>40</v>
      </c>
      <c r="F577" s="9" t="s">
        <v>40</v>
      </c>
      <c r="G577" s="25">
        <v>6471704471</v>
      </c>
      <c r="H577" s="9" t="s">
        <v>1790</v>
      </c>
      <c r="I577" s="9" t="s">
        <v>1791</v>
      </c>
      <c r="J577" s="9" t="s">
        <v>526</v>
      </c>
      <c r="K577" s="9">
        <v>0</v>
      </c>
      <c r="L577" s="9" t="s">
        <v>4369</v>
      </c>
      <c r="M577" s="9" t="s">
        <v>1790</v>
      </c>
      <c r="N577" s="9" t="s">
        <v>1791</v>
      </c>
      <c r="O577" s="9" t="s">
        <v>4280</v>
      </c>
      <c r="P577" s="9" t="s">
        <v>4370</v>
      </c>
      <c r="Q577" s="11" t="s">
        <v>4371</v>
      </c>
      <c r="R577" s="11" t="s">
        <v>19</v>
      </c>
      <c r="S577" s="13">
        <v>2</v>
      </c>
      <c r="T577" s="12">
        <v>4.5979999999999999</v>
      </c>
      <c r="U577" s="19" t="s">
        <v>58</v>
      </c>
      <c r="V577" s="19" t="s">
        <v>24</v>
      </c>
    </row>
    <row r="578" spans="2:22" s="27" customFormat="1" ht="24" customHeight="1">
      <c r="B578" s="29">
        <v>574</v>
      </c>
      <c r="C578" s="28">
        <v>43</v>
      </c>
      <c r="D578" s="28">
        <v>175</v>
      </c>
      <c r="E578" s="26" t="s">
        <v>40</v>
      </c>
      <c r="F578" s="9" t="s">
        <v>40</v>
      </c>
      <c r="G578" s="25">
        <v>6471704471</v>
      </c>
      <c r="H578" s="9" t="s">
        <v>1790</v>
      </c>
      <c r="I578" s="9" t="s">
        <v>1791</v>
      </c>
      <c r="J578" s="9" t="s">
        <v>526</v>
      </c>
      <c r="K578" s="9">
        <v>0</v>
      </c>
      <c r="L578" s="9" t="s">
        <v>4372</v>
      </c>
      <c r="M578" s="9" t="s">
        <v>1790</v>
      </c>
      <c r="N578" s="9" t="s">
        <v>1791</v>
      </c>
      <c r="O578" s="9" t="s">
        <v>4373</v>
      </c>
      <c r="P578" s="9" t="s">
        <v>4374</v>
      </c>
      <c r="Q578" s="11" t="s">
        <v>4375</v>
      </c>
      <c r="R578" s="11" t="s">
        <v>19</v>
      </c>
      <c r="S578" s="13">
        <v>5</v>
      </c>
      <c r="T578" s="12">
        <v>15.616</v>
      </c>
      <c r="U578" s="19" t="s">
        <v>58</v>
      </c>
      <c r="V578" s="19" t="s">
        <v>24</v>
      </c>
    </row>
    <row r="579" spans="2:22" s="27" customFormat="1" ht="24" customHeight="1">
      <c r="B579" s="28">
        <v>575</v>
      </c>
      <c r="C579" s="28">
        <v>43</v>
      </c>
      <c r="D579" s="28">
        <v>175</v>
      </c>
      <c r="E579" s="26" t="s">
        <v>40</v>
      </c>
      <c r="F579" s="9" t="s">
        <v>40</v>
      </c>
      <c r="G579" s="25">
        <v>6471704471</v>
      </c>
      <c r="H579" s="9" t="s">
        <v>1790</v>
      </c>
      <c r="I579" s="9" t="s">
        <v>1791</v>
      </c>
      <c r="J579" s="9" t="s">
        <v>526</v>
      </c>
      <c r="K579" s="9">
        <v>0</v>
      </c>
      <c r="L579" s="9" t="s">
        <v>4376</v>
      </c>
      <c r="M579" s="9" t="s">
        <v>1790</v>
      </c>
      <c r="N579" s="9" t="s">
        <v>1791</v>
      </c>
      <c r="O579" s="9" t="s">
        <v>4377</v>
      </c>
      <c r="P579" s="9" t="s">
        <v>4378</v>
      </c>
      <c r="Q579" s="11">
        <v>63196478</v>
      </c>
      <c r="R579" s="11" t="s">
        <v>19</v>
      </c>
      <c r="S579" s="13">
        <v>3</v>
      </c>
      <c r="T579" s="12">
        <v>16.832500000000003</v>
      </c>
      <c r="U579" s="19" t="s">
        <v>58</v>
      </c>
      <c r="V579" s="19" t="s">
        <v>24</v>
      </c>
    </row>
    <row r="580" spans="2:22" s="27" customFormat="1" ht="24" customHeight="1">
      <c r="B580" s="29">
        <v>576</v>
      </c>
      <c r="C580" s="28">
        <v>43</v>
      </c>
      <c r="D580" s="28">
        <v>175</v>
      </c>
      <c r="E580" s="26" t="s">
        <v>40</v>
      </c>
      <c r="F580" s="9" t="s">
        <v>40</v>
      </c>
      <c r="G580" s="25">
        <v>6471704471</v>
      </c>
      <c r="H580" s="9" t="s">
        <v>1790</v>
      </c>
      <c r="I580" s="9" t="s">
        <v>1791</v>
      </c>
      <c r="J580" s="9" t="s">
        <v>526</v>
      </c>
      <c r="K580" s="9">
        <v>0</v>
      </c>
      <c r="L580" s="9" t="s">
        <v>4379</v>
      </c>
      <c r="M580" s="9" t="s">
        <v>1790</v>
      </c>
      <c r="N580" s="9" t="s">
        <v>1791</v>
      </c>
      <c r="O580" s="9" t="s">
        <v>4354</v>
      </c>
      <c r="P580" s="9" t="s">
        <v>4380</v>
      </c>
      <c r="Q580" s="11" t="s">
        <v>4381</v>
      </c>
      <c r="R580" s="11" t="s">
        <v>19</v>
      </c>
      <c r="S580" s="13">
        <v>2</v>
      </c>
      <c r="T580" s="12">
        <v>7.6829999999999998</v>
      </c>
      <c r="U580" s="19" t="s">
        <v>58</v>
      </c>
      <c r="V580" s="19" t="s">
        <v>24</v>
      </c>
    </row>
    <row r="581" spans="2:22" s="27" customFormat="1" ht="24" customHeight="1">
      <c r="B581" s="28">
        <v>577</v>
      </c>
      <c r="C581" s="28">
        <v>43</v>
      </c>
      <c r="D581" s="28">
        <v>175</v>
      </c>
      <c r="E581" s="26" t="s">
        <v>40</v>
      </c>
      <c r="F581" s="9" t="s">
        <v>40</v>
      </c>
      <c r="G581" s="25">
        <v>6471704471</v>
      </c>
      <c r="H581" s="9" t="s">
        <v>1790</v>
      </c>
      <c r="I581" s="9" t="s">
        <v>1791</v>
      </c>
      <c r="J581" s="9" t="s">
        <v>526</v>
      </c>
      <c r="K581" s="9">
        <v>0</v>
      </c>
      <c r="L581" s="9" t="s">
        <v>4382</v>
      </c>
      <c r="M581" s="9" t="s">
        <v>1790</v>
      </c>
      <c r="N581" s="9" t="s">
        <v>1791</v>
      </c>
      <c r="O581" s="9" t="s">
        <v>4383</v>
      </c>
      <c r="P581" s="9" t="s">
        <v>4384</v>
      </c>
      <c r="Q581" s="11" t="s">
        <v>4385</v>
      </c>
      <c r="R581" s="11" t="s">
        <v>19</v>
      </c>
      <c r="S581" s="13">
        <v>3</v>
      </c>
      <c r="T581" s="12">
        <v>19.1615</v>
      </c>
      <c r="U581" s="19" t="s">
        <v>58</v>
      </c>
      <c r="V581" s="19" t="s">
        <v>24</v>
      </c>
    </row>
    <row r="582" spans="2:22" s="27" customFormat="1" ht="24" customHeight="1">
      <c r="B582" s="29">
        <v>578</v>
      </c>
      <c r="C582" s="28">
        <v>43</v>
      </c>
      <c r="D582" s="28">
        <v>175</v>
      </c>
      <c r="E582" s="26" t="s">
        <v>40</v>
      </c>
      <c r="F582" s="9" t="s">
        <v>40</v>
      </c>
      <c r="G582" s="25">
        <v>6471704471</v>
      </c>
      <c r="H582" s="9" t="s">
        <v>1790</v>
      </c>
      <c r="I582" s="9" t="s">
        <v>1791</v>
      </c>
      <c r="J582" s="9" t="s">
        <v>526</v>
      </c>
      <c r="K582" s="9">
        <v>0</v>
      </c>
      <c r="L582" s="9" t="s">
        <v>4386</v>
      </c>
      <c r="M582" s="9" t="s">
        <v>1790</v>
      </c>
      <c r="N582" s="9" t="s">
        <v>1791</v>
      </c>
      <c r="O582" s="9" t="s">
        <v>4387</v>
      </c>
      <c r="P582" s="9" t="s">
        <v>4388</v>
      </c>
      <c r="Q582" s="11" t="s">
        <v>4389</v>
      </c>
      <c r="R582" s="11" t="s">
        <v>19</v>
      </c>
      <c r="S582" s="13">
        <v>1</v>
      </c>
      <c r="T582" s="12">
        <v>4.0179999999999998</v>
      </c>
      <c r="U582" s="19" t="s">
        <v>58</v>
      </c>
      <c r="V582" s="19" t="s">
        <v>24</v>
      </c>
    </row>
    <row r="583" spans="2:22" s="27" customFormat="1" ht="24" customHeight="1">
      <c r="B583" s="28">
        <v>579</v>
      </c>
      <c r="C583" s="28">
        <v>43</v>
      </c>
      <c r="D583" s="28">
        <v>175</v>
      </c>
      <c r="E583" s="26" t="s">
        <v>40</v>
      </c>
      <c r="F583" s="9" t="s">
        <v>40</v>
      </c>
      <c r="G583" s="25">
        <v>6471704471</v>
      </c>
      <c r="H583" s="9" t="s">
        <v>1790</v>
      </c>
      <c r="I583" s="9" t="s">
        <v>1791</v>
      </c>
      <c r="J583" s="9" t="s">
        <v>526</v>
      </c>
      <c r="K583" s="9">
        <v>0</v>
      </c>
      <c r="L583" s="9" t="s">
        <v>4390</v>
      </c>
      <c r="M583" s="9" t="s">
        <v>1790</v>
      </c>
      <c r="N583" s="9" t="s">
        <v>1791</v>
      </c>
      <c r="O583" s="9" t="s">
        <v>4354</v>
      </c>
      <c r="P583" s="9" t="s">
        <v>4391</v>
      </c>
      <c r="Q583" s="11" t="s">
        <v>4392</v>
      </c>
      <c r="R583" s="11" t="s">
        <v>19</v>
      </c>
      <c r="S583" s="13">
        <v>2</v>
      </c>
      <c r="T583" s="12">
        <v>6.6805000000000003</v>
      </c>
      <c r="U583" s="19" t="s">
        <v>58</v>
      </c>
      <c r="V583" s="19" t="s">
        <v>24</v>
      </c>
    </row>
    <row r="584" spans="2:22" s="27" customFormat="1" ht="24" customHeight="1">
      <c r="B584" s="29">
        <v>580</v>
      </c>
      <c r="C584" s="28">
        <v>47</v>
      </c>
      <c r="D584" s="28">
        <v>185</v>
      </c>
      <c r="E584" s="26" t="s">
        <v>41</v>
      </c>
      <c r="F584" s="9" t="s">
        <v>41</v>
      </c>
      <c r="G584" s="25">
        <v>5532462904</v>
      </c>
      <c r="H584" s="9" t="s">
        <v>1899</v>
      </c>
      <c r="I584" s="9" t="s">
        <v>1900</v>
      </c>
      <c r="J584" s="9" t="s">
        <v>1901</v>
      </c>
      <c r="K584" s="9">
        <v>0</v>
      </c>
      <c r="L584" s="9" t="s">
        <v>4393</v>
      </c>
      <c r="M584" s="9" t="s">
        <v>1899</v>
      </c>
      <c r="N584" s="9" t="s">
        <v>1900</v>
      </c>
      <c r="O584" s="9" t="s">
        <v>4394</v>
      </c>
      <c r="P584" s="9" t="s">
        <v>4395</v>
      </c>
      <c r="Q584" s="9">
        <v>60244908</v>
      </c>
      <c r="R584" s="11" t="s">
        <v>19</v>
      </c>
      <c r="S584" s="13">
        <v>3</v>
      </c>
      <c r="T584" s="12">
        <v>6.5728328358208961</v>
      </c>
      <c r="U584" s="19" t="s">
        <v>58</v>
      </c>
      <c r="V584" s="19" t="s">
        <v>24</v>
      </c>
    </row>
    <row r="585" spans="2:22" s="27" customFormat="1" ht="24" customHeight="1">
      <c r="B585" s="28">
        <v>581</v>
      </c>
      <c r="C585" s="28">
        <v>47</v>
      </c>
      <c r="D585" s="28">
        <v>185</v>
      </c>
      <c r="E585" s="26" t="s">
        <v>41</v>
      </c>
      <c r="F585" s="9" t="s">
        <v>41</v>
      </c>
      <c r="G585" s="25">
        <v>5532462904</v>
      </c>
      <c r="H585" s="9" t="s">
        <v>1899</v>
      </c>
      <c r="I585" s="9" t="s">
        <v>1900</v>
      </c>
      <c r="J585" s="9" t="s">
        <v>1901</v>
      </c>
      <c r="K585" s="9">
        <v>0</v>
      </c>
      <c r="L585" s="9" t="s">
        <v>4396</v>
      </c>
      <c r="M585" s="9" t="s">
        <v>1899</v>
      </c>
      <c r="N585" s="9" t="s">
        <v>1900</v>
      </c>
      <c r="O585" s="9" t="s">
        <v>4397</v>
      </c>
      <c r="P585" s="9" t="s">
        <v>4398</v>
      </c>
      <c r="Q585" s="9">
        <v>60891504</v>
      </c>
      <c r="R585" s="11" t="s">
        <v>19</v>
      </c>
      <c r="S585" s="13">
        <v>2</v>
      </c>
      <c r="T585" s="12">
        <v>4.0581253731343283</v>
      </c>
      <c r="U585" s="19" t="s">
        <v>58</v>
      </c>
      <c r="V585" s="19" t="s">
        <v>24</v>
      </c>
    </row>
    <row r="586" spans="2:22" s="27" customFormat="1" ht="24" customHeight="1">
      <c r="B586" s="29">
        <v>582</v>
      </c>
      <c r="C586" s="28">
        <v>47</v>
      </c>
      <c r="D586" s="28">
        <v>185</v>
      </c>
      <c r="E586" s="26" t="s">
        <v>41</v>
      </c>
      <c r="F586" s="9" t="s">
        <v>41</v>
      </c>
      <c r="G586" s="25">
        <v>5532462904</v>
      </c>
      <c r="H586" s="9" t="s">
        <v>1899</v>
      </c>
      <c r="I586" s="9" t="s">
        <v>1900</v>
      </c>
      <c r="J586" s="9" t="s">
        <v>1901</v>
      </c>
      <c r="K586" s="9">
        <v>0</v>
      </c>
      <c r="L586" s="9" t="s">
        <v>4399</v>
      </c>
      <c r="M586" s="9" t="s">
        <v>1899</v>
      </c>
      <c r="N586" s="9" t="s">
        <v>1900</v>
      </c>
      <c r="O586" s="9" t="s">
        <v>4397</v>
      </c>
      <c r="P586" s="9" t="s">
        <v>4400</v>
      </c>
      <c r="Q586" s="9">
        <v>60624755</v>
      </c>
      <c r="R586" s="11" t="s">
        <v>19</v>
      </c>
      <c r="S586" s="13">
        <v>2</v>
      </c>
      <c r="T586" s="12">
        <v>3.1141283582089549</v>
      </c>
      <c r="U586" s="19" t="s">
        <v>58</v>
      </c>
      <c r="V586" s="19" t="s">
        <v>24</v>
      </c>
    </row>
    <row r="587" spans="2:22" s="27" customFormat="1" ht="24" customHeight="1">
      <c r="B587" s="28">
        <v>583</v>
      </c>
      <c r="C587" s="28">
        <v>47</v>
      </c>
      <c r="D587" s="28">
        <v>185</v>
      </c>
      <c r="E587" s="26" t="s">
        <v>41</v>
      </c>
      <c r="F587" s="9" t="s">
        <v>41</v>
      </c>
      <c r="G587" s="25">
        <v>5532462904</v>
      </c>
      <c r="H587" s="9" t="s">
        <v>1899</v>
      </c>
      <c r="I587" s="9" t="s">
        <v>1900</v>
      </c>
      <c r="J587" s="9" t="s">
        <v>1901</v>
      </c>
      <c r="K587" s="9">
        <v>0</v>
      </c>
      <c r="L587" s="9" t="s">
        <v>4401</v>
      </c>
      <c r="M587" s="9" t="s">
        <v>1899</v>
      </c>
      <c r="N587" s="9" t="s">
        <v>1900</v>
      </c>
      <c r="O587" s="9" t="s">
        <v>4397</v>
      </c>
      <c r="P587" s="9" t="s">
        <v>4402</v>
      </c>
      <c r="Q587" s="9">
        <v>80522592</v>
      </c>
      <c r="R587" s="11" t="s">
        <v>19</v>
      </c>
      <c r="S587" s="13">
        <v>2</v>
      </c>
      <c r="T587" s="12">
        <v>5.7110000000000003</v>
      </c>
      <c r="U587" s="19" t="s">
        <v>58</v>
      </c>
      <c r="V587" s="19" t="s">
        <v>24</v>
      </c>
    </row>
    <row r="588" spans="2:22" s="27" customFormat="1" ht="24" customHeight="1">
      <c r="B588" s="29">
        <v>584</v>
      </c>
      <c r="C588" s="28">
        <v>47</v>
      </c>
      <c r="D588" s="28">
        <v>185</v>
      </c>
      <c r="E588" s="26" t="s">
        <v>41</v>
      </c>
      <c r="F588" s="9" t="s">
        <v>41</v>
      </c>
      <c r="G588" s="25">
        <v>5532462904</v>
      </c>
      <c r="H588" s="9" t="s">
        <v>1899</v>
      </c>
      <c r="I588" s="9" t="s">
        <v>1900</v>
      </c>
      <c r="J588" s="9" t="s">
        <v>1901</v>
      </c>
      <c r="K588" s="9">
        <v>0</v>
      </c>
      <c r="L588" s="9" t="s">
        <v>4403</v>
      </c>
      <c r="M588" s="9" t="s">
        <v>1899</v>
      </c>
      <c r="N588" s="9" t="s">
        <v>1900</v>
      </c>
      <c r="O588" s="9" t="s">
        <v>4404</v>
      </c>
      <c r="P588" s="9" t="s">
        <v>4405</v>
      </c>
      <c r="Q588" s="9">
        <v>80647850</v>
      </c>
      <c r="R588" s="11" t="s">
        <v>19</v>
      </c>
      <c r="S588" s="13">
        <v>1</v>
      </c>
      <c r="T588" s="12">
        <v>1.431979104477612</v>
      </c>
      <c r="U588" s="19" t="s">
        <v>58</v>
      </c>
      <c r="V588" s="19" t="s">
        <v>24</v>
      </c>
    </row>
    <row r="589" spans="2:22" s="27" customFormat="1" ht="24" customHeight="1">
      <c r="B589" s="28">
        <v>585</v>
      </c>
      <c r="C589" s="28">
        <v>47</v>
      </c>
      <c r="D589" s="28">
        <v>185</v>
      </c>
      <c r="E589" s="26" t="s">
        <v>41</v>
      </c>
      <c r="F589" s="9" t="s">
        <v>41</v>
      </c>
      <c r="G589" s="25">
        <v>5532462904</v>
      </c>
      <c r="H589" s="9" t="s">
        <v>1899</v>
      </c>
      <c r="I589" s="9" t="s">
        <v>1900</v>
      </c>
      <c r="J589" s="9" t="s">
        <v>1901</v>
      </c>
      <c r="K589" s="9">
        <v>0</v>
      </c>
      <c r="L589" s="9" t="s">
        <v>4406</v>
      </c>
      <c r="M589" s="9" t="s">
        <v>1899</v>
      </c>
      <c r="N589" s="9" t="s">
        <v>1900</v>
      </c>
      <c r="O589" s="9" t="s">
        <v>4407</v>
      </c>
      <c r="P589" s="9" t="s">
        <v>4408</v>
      </c>
      <c r="Q589" s="9">
        <v>60889674</v>
      </c>
      <c r="R589" s="11" t="s">
        <v>19</v>
      </c>
      <c r="S589" s="13">
        <v>1</v>
      </c>
      <c r="T589" s="12">
        <v>8.9764179104477607E-2</v>
      </c>
      <c r="U589" s="19" t="s">
        <v>58</v>
      </c>
      <c r="V589" s="19" t="s">
        <v>24</v>
      </c>
    </row>
    <row r="590" spans="2:22" s="27" customFormat="1" ht="24" customHeight="1">
      <c r="B590" s="29">
        <v>586</v>
      </c>
      <c r="C590" s="28">
        <v>47</v>
      </c>
      <c r="D590" s="28">
        <v>185</v>
      </c>
      <c r="E590" s="26" t="s">
        <v>41</v>
      </c>
      <c r="F590" s="9" t="s">
        <v>41</v>
      </c>
      <c r="G590" s="25">
        <v>5532462904</v>
      </c>
      <c r="H590" s="9" t="s">
        <v>1899</v>
      </c>
      <c r="I590" s="9" t="s">
        <v>1900</v>
      </c>
      <c r="J590" s="9" t="s">
        <v>1901</v>
      </c>
      <c r="K590" s="9">
        <v>0</v>
      </c>
      <c r="L590" s="9" t="s">
        <v>4409</v>
      </c>
      <c r="M590" s="9" t="s">
        <v>1899</v>
      </c>
      <c r="N590" s="9" t="s">
        <v>1900</v>
      </c>
      <c r="O590" s="9" t="s">
        <v>4410</v>
      </c>
      <c r="P590" s="9" t="s">
        <v>4411</v>
      </c>
      <c r="Q590" s="9">
        <v>60889666</v>
      </c>
      <c r="R590" s="11" t="s">
        <v>19</v>
      </c>
      <c r="S590" s="13">
        <v>1</v>
      </c>
      <c r="T590" s="12">
        <v>0.62670447761194037</v>
      </c>
      <c r="U590" s="19" t="s">
        <v>58</v>
      </c>
      <c r="V590" s="19" t="s">
        <v>24</v>
      </c>
    </row>
    <row r="591" spans="2:22" s="27" customFormat="1" ht="24" customHeight="1">
      <c r="B591" s="28">
        <v>587</v>
      </c>
      <c r="C591" s="28">
        <v>47</v>
      </c>
      <c r="D591" s="28">
        <v>185</v>
      </c>
      <c r="E591" s="26" t="s">
        <v>41</v>
      </c>
      <c r="F591" s="9" t="s">
        <v>41</v>
      </c>
      <c r="G591" s="25">
        <v>5532462904</v>
      </c>
      <c r="H591" s="9" t="s">
        <v>1899</v>
      </c>
      <c r="I591" s="9" t="s">
        <v>1900</v>
      </c>
      <c r="J591" s="9" t="s">
        <v>1901</v>
      </c>
      <c r="K591" s="9">
        <v>0</v>
      </c>
      <c r="L591" s="9" t="s">
        <v>4412</v>
      </c>
      <c r="M591" s="9" t="s">
        <v>1899</v>
      </c>
      <c r="N591" s="9" t="s">
        <v>1900</v>
      </c>
      <c r="O591" s="9" t="s">
        <v>4407</v>
      </c>
      <c r="P591" s="9" t="s">
        <v>4413</v>
      </c>
      <c r="Q591" s="9">
        <v>60889593</v>
      </c>
      <c r="R591" s="11" t="s">
        <v>19</v>
      </c>
      <c r="S591" s="13">
        <v>1</v>
      </c>
      <c r="T591" s="12">
        <v>0.75784179104477634</v>
      </c>
      <c r="U591" s="19" t="s">
        <v>58</v>
      </c>
      <c r="V591" s="19" t="s">
        <v>24</v>
      </c>
    </row>
    <row r="592" spans="2:22" s="27" customFormat="1" ht="24" customHeight="1">
      <c r="B592" s="29">
        <v>588</v>
      </c>
      <c r="C592" s="28">
        <v>47</v>
      </c>
      <c r="D592" s="28">
        <v>185</v>
      </c>
      <c r="E592" s="26" t="s">
        <v>41</v>
      </c>
      <c r="F592" s="9" t="s">
        <v>41</v>
      </c>
      <c r="G592" s="25">
        <v>5532462904</v>
      </c>
      <c r="H592" s="9" t="s">
        <v>1899</v>
      </c>
      <c r="I592" s="9" t="s">
        <v>1900</v>
      </c>
      <c r="J592" s="9" t="s">
        <v>1901</v>
      </c>
      <c r="K592" s="9">
        <v>0</v>
      </c>
      <c r="L592" s="9" t="s">
        <v>4414</v>
      </c>
      <c r="M592" s="9" t="s">
        <v>1899</v>
      </c>
      <c r="N592" s="9" t="s">
        <v>1900</v>
      </c>
      <c r="O592" s="9" t="s">
        <v>4415</v>
      </c>
      <c r="P592" s="9" t="s">
        <v>4416</v>
      </c>
      <c r="Q592" s="9">
        <v>60691536</v>
      </c>
      <c r="R592" s="11" t="s">
        <v>19</v>
      </c>
      <c r="S592" s="13">
        <v>4</v>
      </c>
      <c r="T592" s="12">
        <v>1.1487194029850745</v>
      </c>
      <c r="U592" s="19" t="s">
        <v>58</v>
      </c>
      <c r="V592" s="19" t="s">
        <v>24</v>
      </c>
    </row>
    <row r="593" spans="2:22" s="27" customFormat="1" ht="24" customHeight="1">
      <c r="B593" s="28">
        <v>589</v>
      </c>
      <c r="C593" s="28">
        <v>47</v>
      </c>
      <c r="D593" s="28">
        <v>185</v>
      </c>
      <c r="E593" s="26" t="s">
        <v>41</v>
      </c>
      <c r="F593" s="9" t="s">
        <v>41</v>
      </c>
      <c r="G593" s="25">
        <v>5532462904</v>
      </c>
      <c r="H593" s="9" t="s">
        <v>1899</v>
      </c>
      <c r="I593" s="9" t="s">
        <v>1900</v>
      </c>
      <c r="J593" s="9" t="s">
        <v>1901</v>
      </c>
      <c r="K593" s="9">
        <v>0</v>
      </c>
      <c r="L593" s="9" t="s">
        <v>4417</v>
      </c>
      <c r="M593" s="9" t="s">
        <v>1899</v>
      </c>
      <c r="N593" s="9" t="s">
        <v>1900</v>
      </c>
      <c r="O593" s="9" t="s">
        <v>4418</v>
      </c>
      <c r="P593" s="9" t="s">
        <v>4419</v>
      </c>
      <c r="Q593" s="9">
        <v>60581353</v>
      </c>
      <c r="R593" s="11" t="s">
        <v>19</v>
      </c>
      <c r="S593" s="13">
        <v>4</v>
      </c>
      <c r="T593" s="12">
        <v>1.6850268656716416</v>
      </c>
      <c r="U593" s="19" t="s">
        <v>58</v>
      </c>
      <c r="V593" s="19" t="s">
        <v>24</v>
      </c>
    </row>
    <row r="594" spans="2:22" s="27" customFormat="1" ht="24" customHeight="1">
      <c r="B594" s="29">
        <v>590</v>
      </c>
      <c r="C594" s="28">
        <v>47</v>
      </c>
      <c r="D594" s="28">
        <v>185</v>
      </c>
      <c r="E594" s="26" t="s">
        <v>41</v>
      </c>
      <c r="F594" s="9" t="s">
        <v>41</v>
      </c>
      <c r="G594" s="25">
        <v>5532462904</v>
      </c>
      <c r="H594" s="9" t="s">
        <v>1899</v>
      </c>
      <c r="I594" s="9" t="s">
        <v>1900</v>
      </c>
      <c r="J594" s="9" t="s">
        <v>1901</v>
      </c>
      <c r="K594" s="9">
        <v>0</v>
      </c>
      <c r="L594" s="9" t="s">
        <v>4420</v>
      </c>
      <c r="M594" s="9" t="s">
        <v>1899</v>
      </c>
      <c r="N594" s="9" t="s">
        <v>1900</v>
      </c>
      <c r="O594" s="9" t="s">
        <v>4421</v>
      </c>
      <c r="P594" s="9" t="s">
        <v>4422</v>
      </c>
      <c r="Q594" s="9">
        <v>11167842</v>
      </c>
      <c r="R594" s="11" t="s">
        <v>17</v>
      </c>
      <c r="S594" s="13">
        <v>4</v>
      </c>
      <c r="T594" s="12">
        <v>2.5713074626865668</v>
      </c>
      <c r="U594" s="19" t="s">
        <v>58</v>
      </c>
      <c r="V594" s="19" t="s">
        <v>24</v>
      </c>
    </row>
    <row r="595" spans="2:22" s="27" customFormat="1" ht="24" customHeight="1">
      <c r="B595" s="28">
        <v>591</v>
      </c>
      <c r="C595" s="28">
        <v>47</v>
      </c>
      <c r="D595" s="28">
        <v>185</v>
      </c>
      <c r="E595" s="26" t="s">
        <v>41</v>
      </c>
      <c r="F595" s="9" t="s">
        <v>41</v>
      </c>
      <c r="G595" s="25">
        <v>5532462904</v>
      </c>
      <c r="H595" s="9" t="s">
        <v>1899</v>
      </c>
      <c r="I595" s="9" t="s">
        <v>1900</v>
      </c>
      <c r="J595" s="9" t="s">
        <v>1901</v>
      </c>
      <c r="K595" s="9">
        <v>0</v>
      </c>
      <c r="L595" s="9" t="s">
        <v>4423</v>
      </c>
      <c r="M595" s="9" t="s">
        <v>1899</v>
      </c>
      <c r="N595" s="9" t="s">
        <v>1900</v>
      </c>
      <c r="O595" s="9" t="s">
        <v>4424</v>
      </c>
      <c r="P595" s="9" t="s">
        <v>4425</v>
      </c>
      <c r="Q595" s="9">
        <v>80855576</v>
      </c>
      <c r="R595" s="11" t="s">
        <v>19</v>
      </c>
      <c r="S595" s="13">
        <v>4</v>
      </c>
      <c r="T595" s="12">
        <v>7.6733820895522387</v>
      </c>
      <c r="U595" s="19" t="s">
        <v>58</v>
      </c>
      <c r="V595" s="19" t="s">
        <v>24</v>
      </c>
    </row>
    <row r="596" spans="2:22" s="27" customFormat="1" ht="24" customHeight="1">
      <c r="B596" s="29">
        <v>592</v>
      </c>
      <c r="C596" s="28">
        <v>47</v>
      </c>
      <c r="D596" s="28">
        <v>185</v>
      </c>
      <c r="E596" s="26" t="s">
        <v>41</v>
      </c>
      <c r="F596" s="9" t="s">
        <v>41</v>
      </c>
      <c r="G596" s="25">
        <v>5532462904</v>
      </c>
      <c r="H596" s="9" t="s">
        <v>1899</v>
      </c>
      <c r="I596" s="9" t="s">
        <v>1900</v>
      </c>
      <c r="J596" s="9" t="s">
        <v>1901</v>
      </c>
      <c r="K596" s="9">
        <v>0</v>
      </c>
      <c r="L596" s="9" t="s">
        <v>4426</v>
      </c>
      <c r="M596" s="9" t="s">
        <v>1899</v>
      </c>
      <c r="N596" s="9" t="s">
        <v>1900</v>
      </c>
      <c r="O596" s="9" t="s">
        <v>1900</v>
      </c>
      <c r="P596" s="9" t="s">
        <v>4427</v>
      </c>
      <c r="Q596" s="9">
        <v>80855934</v>
      </c>
      <c r="R596" s="11" t="s">
        <v>19</v>
      </c>
      <c r="S596" s="13">
        <v>4</v>
      </c>
      <c r="T596" s="12">
        <v>4.5399611940298499</v>
      </c>
      <c r="U596" s="19" t="s">
        <v>58</v>
      </c>
      <c r="V596" s="19" t="s">
        <v>24</v>
      </c>
    </row>
    <row r="597" spans="2:22" s="27" customFormat="1" ht="24" customHeight="1">
      <c r="B597" s="28">
        <v>593</v>
      </c>
      <c r="C597" s="28">
        <v>47</v>
      </c>
      <c r="D597" s="28">
        <v>185</v>
      </c>
      <c r="E597" s="26" t="s">
        <v>41</v>
      </c>
      <c r="F597" s="9" t="s">
        <v>41</v>
      </c>
      <c r="G597" s="25">
        <v>5532462904</v>
      </c>
      <c r="H597" s="9" t="s">
        <v>1899</v>
      </c>
      <c r="I597" s="9" t="s">
        <v>1900</v>
      </c>
      <c r="J597" s="9" t="s">
        <v>1901</v>
      </c>
      <c r="K597" s="9">
        <v>0</v>
      </c>
      <c r="L597" s="9" t="s">
        <v>4428</v>
      </c>
      <c r="M597" s="9" t="s">
        <v>1899</v>
      </c>
      <c r="N597" s="9" t="s">
        <v>1900</v>
      </c>
      <c r="O597" s="9" t="s">
        <v>4429</v>
      </c>
      <c r="P597" s="9" t="s">
        <v>4430</v>
      </c>
      <c r="Q597" s="9">
        <v>60584760</v>
      </c>
      <c r="R597" s="11" t="s">
        <v>19</v>
      </c>
      <c r="S597" s="13">
        <v>4</v>
      </c>
      <c r="T597" s="12">
        <v>2.3803014925373134</v>
      </c>
      <c r="U597" s="19" t="s">
        <v>58</v>
      </c>
      <c r="V597" s="19" t="s">
        <v>24</v>
      </c>
    </row>
    <row r="598" spans="2:22" s="27" customFormat="1" ht="24" customHeight="1">
      <c r="B598" s="29">
        <v>594</v>
      </c>
      <c r="C598" s="28">
        <v>47</v>
      </c>
      <c r="D598" s="28">
        <v>185</v>
      </c>
      <c r="E598" s="26" t="s">
        <v>41</v>
      </c>
      <c r="F598" s="9" t="s">
        <v>41</v>
      </c>
      <c r="G598" s="25">
        <v>5532462904</v>
      </c>
      <c r="H598" s="9" t="s">
        <v>1899</v>
      </c>
      <c r="I598" s="9" t="s">
        <v>1900</v>
      </c>
      <c r="J598" s="9" t="s">
        <v>1901</v>
      </c>
      <c r="K598" s="9">
        <v>0</v>
      </c>
      <c r="L598" s="9" t="s">
        <v>4431</v>
      </c>
      <c r="M598" s="9" t="s">
        <v>1899</v>
      </c>
      <c r="N598" s="9" t="s">
        <v>1900</v>
      </c>
      <c r="O598" s="9" t="s">
        <v>4432</v>
      </c>
      <c r="P598" s="9" t="s">
        <v>4433</v>
      </c>
      <c r="Q598" s="9">
        <v>60581357</v>
      </c>
      <c r="R598" s="11" t="s">
        <v>19</v>
      </c>
      <c r="S598" s="13">
        <v>4</v>
      </c>
      <c r="T598" s="12">
        <v>1.8616119402985074</v>
      </c>
      <c r="U598" s="19" t="s">
        <v>58</v>
      </c>
      <c r="V598" s="19" t="s">
        <v>24</v>
      </c>
    </row>
    <row r="599" spans="2:22" s="27" customFormat="1" ht="24" customHeight="1">
      <c r="B599" s="28">
        <v>595</v>
      </c>
      <c r="C599" s="28">
        <v>47</v>
      </c>
      <c r="D599" s="28">
        <v>185</v>
      </c>
      <c r="E599" s="26" t="s">
        <v>41</v>
      </c>
      <c r="F599" s="9" t="s">
        <v>41</v>
      </c>
      <c r="G599" s="25">
        <v>5532462904</v>
      </c>
      <c r="H599" s="9" t="s">
        <v>1899</v>
      </c>
      <c r="I599" s="9" t="s">
        <v>1900</v>
      </c>
      <c r="J599" s="9" t="s">
        <v>1901</v>
      </c>
      <c r="K599" s="9">
        <v>0</v>
      </c>
      <c r="L599" s="9" t="s">
        <v>4434</v>
      </c>
      <c r="M599" s="9" t="s">
        <v>1899</v>
      </c>
      <c r="N599" s="9" t="s">
        <v>1900</v>
      </c>
      <c r="O599" s="9" t="s">
        <v>4432</v>
      </c>
      <c r="P599" s="9" t="s">
        <v>4435</v>
      </c>
      <c r="Q599" s="9">
        <v>60580403</v>
      </c>
      <c r="R599" s="11" t="s">
        <v>19</v>
      </c>
      <c r="S599" s="13">
        <v>4</v>
      </c>
      <c r="T599" s="12">
        <v>5.1067761194029853</v>
      </c>
      <c r="U599" s="19" t="s">
        <v>58</v>
      </c>
      <c r="V599" s="19" t="s">
        <v>24</v>
      </c>
    </row>
    <row r="600" spans="2:22" s="27" customFormat="1" ht="24" customHeight="1">
      <c r="B600" s="29">
        <v>596</v>
      </c>
      <c r="C600" s="28">
        <v>47</v>
      </c>
      <c r="D600" s="28">
        <v>185</v>
      </c>
      <c r="E600" s="26" t="s">
        <v>41</v>
      </c>
      <c r="F600" s="9" t="s">
        <v>41</v>
      </c>
      <c r="G600" s="25">
        <v>5532462904</v>
      </c>
      <c r="H600" s="9" t="s">
        <v>1899</v>
      </c>
      <c r="I600" s="9" t="s">
        <v>1900</v>
      </c>
      <c r="J600" s="9" t="s">
        <v>1901</v>
      </c>
      <c r="K600" s="9">
        <v>0</v>
      </c>
      <c r="L600" s="9" t="s">
        <v>4436</v>
      </c>
      <c r="M600" s="9" t="s">
        <v>1899</v>
      </c>
      <c r="N600" s="9" t="s">
        <v>1900</v>
      </c>
      <c r="O600" s="9" t="s">
        <v>4437</v>
      </c>
      <c r="P600" s="9" t="s">
        <v>4438</v>
      </c>
      <c r="Q600" s="9">
        <v>60335911</v>
      </c>
      <c r="R600" s="11" t="s">
        <v>19</v>
      </c>
      <c r="S600" s="13">
        <v>4</v>
      </c>
      <c r="T600" s="12">
        <v>2.8907223880597019</v>
      </c>
      <c r="U600" s="19" t="s">
        <v>58</v>
      </c>
      <c r="V600" s="19" t="s">
        <v>24</v>
      </c>
    </row>
    <row r="601" spans="2:22" s="27" customFormat="1" ht="24" customHeight="1">
      <c r="B601" s="28">
        <v>597</v>
      </c>
      <c r="C601" s="28">
        <v>47</v>
      </c>
      <c r="D601" s="28">
        <v>185</v>
      </c>
      <c r="E601" s="26" t="s">
        <v>41</v>
      </c>
      <c r="F601" s="9" t="s">
        <v>41</v>
      </c>
      <c r="G601" s="25">
        <v>5532462904</v>
      </c>
      <c r="H601" s="9" t="s">
        <v>1899</v>
      </c>
      <c r="I601" s="9" t="s">
        <v>1900</v>
      </c>
      <c r="J601" s="9" t="s">
        <v>1901</v>
      </c>
      <c r="K601" s="9">
        <v>0</v>
      </c>
      <c r="L601" s="9" t="s">
        <v>4439</v>
      </c>
      <c r="M601" s="9" t="s">
        <v>1899</v>
      </c>
      <c r="N601" s="9" t="s">
        <v>1900</v>
      </c>
      <c r="O601" s="9" t="s">
        <v>2432</v>
      </c>
      <c r="P601" s="9" t="s">
        <v>4440</v>
      </c>
      <c r="Q601" s="9">
        <v>80869760</v>
      </c>
      <c r="R601" s="11" t="s">
        <v>19</v>
      </c>
      <c r="S601" s="13">
        <v>4</v>
      </c>
      <c r="T601" s="12">
        <v>3.3877940298507463</v>
      </c>
      <c r="U601" s="19" t="s">
        <v>58</v>
      </c>
      <c r="V601" s="19" t="s">
        <v>24</v>
      </c>
    </row>
    <row r="602" spans="2:22" s="27" customFormat="1" ht="24" customHeight="1">
      <c r="B602" s="29">
        <v>598</v>
      </c>
      <c r="C602" s="28">
        <v>47</v>
      </c>
      <c r="D602" s="28">
        <v>185</v>
      </c>
      <c r="E602" s="26" t="s">
        <v>41</v>
      </c>
      <c r="F602" s="9" t="s">
        <v>41</v>
      </c>
      <c r="G602" s="25">
        <v>5532462904</v>
      </c>
      <c r="H602" s="9" t="s">
        <v>1899</v>
      </c>
      <c r="I602" s="9" t="s">
        <v>1900</v>
      </c>
      <c r="J602" s="9" t="s">
        <v>1901</v>
      </c>
      <c r="K602" s="9">
        <v>0</v>
      </c>
      <c r="L602" s="9" t="s">
        <v>4441</v>
      </c>
      <c r="M602" s="9" t="s">
        <v>1899</v>
      </c>
      <c r="N602" s="9" t="s">
        <v>1900</v>
      </c>
      <c r="O602" s="9" t="s">
        <v>1900</v>
      </c>
      <c r="P602" s="9" t="s">
        <v>4442</v>
      </c>
      <c r="Q602" s="9">
        <v>60890166</v>
      </c>
      <c r="R602" s="11" t="s">
        <v>19</v>
      </c>
      <c r="S602" s="13">
        <v>4</v>
      </c>
      <c r="T602" s="12">
        <v>2.7420805970149251</v>
      </c>
      <c r="U602" s="19" t="s">
        <v>58</v>
      </c>
      <c r="V602" s="19" t="s">
        <v>24</v>
      </c>
    </row>
    <row r="603" spans="2:22" s="27" customFormat="1" ht="24" customHeight="1">
      <c r="B603" s="28">
        <v>599</v>
      </c>
      <c r="C603" s="28">
        <v>47</v>
      </c>
      <c r="D603" s="28">
        <v>185</v>
      </c>
      <c r="E603" s="26" t="s">
        <v>41</v>
      </c>
      <c r="F603" s="9" t="s">
        <v>41</v>
      </c>
      <c r="G603" s="25">
        <v>5532462904</v>
      </c>
      <c r="H603" s="9" t="s">
        <v>1899</v>
      </c>
      <c r="I603" s="9" t="s">
        <v>1900</v>
      </c>
      <c r="J603" s="9" t="s">
        <v>1901</v>
      </c>
      <c r="K603" s="9">
        <v>0</v>
      </c>
      <c r="L603" s="9" t="s">
        <v>4443</v>
      </c>
      <c r="M603" s="9" t="s">
        <v>1899</v>
      </c>
      <c r="N603" s="9" t="s">
        <v>1900</v>
      </c>
      <c r="O603" s="9" t="s">
        <v>1900</v>
      </c>
      <c r="P603" s="9" t="s">
        <v>4444</v>
      </c>
      <c r="Q603" s="9" t="s">
        <v>4445</v>
      </c>
      <c r="R603" s="11" t="s">
        <v>19</v>
      </c>
      <c r="S603" s="13">
        <v>4</v>
      </c>
      <c r="T603" s="12">
        <v>5.8672746268656715</v>
      </c>
      <c r="U603" s="19" t="s">
        <v>58</v>
      </c>
      <c r="V603" s="19" t="s">
        <v>24</v>
      </c>
    </row>
    <row r="604" spans="2:22" s="27" customFormat="1" ht="24" customHeight="1">
      <c r="B604" s="29">
        <v>600</v>
      </c>
      <c r="C604" s="28">
        <v>47</v>
      </c>
      <c r="D604" s="28">
        <v>185</v>
      </c>
      <c r="E604" s="26" t="s">
        <v>41</v>
      </c>
      <c r="F604" s="9" t="s">
        <v>41</v>
      </c>
      <c r="G604" s="25">
        <v>5532462904</v>
      </c>
      <c r="H604" s="9" t="s">
        <v>1899</v>
      </c>
      <c r="I604" s="9" t="s">
        <v>1900</v>
      </c>
      <c r="J604" s="9" t="s">
        <v>1901</v>
      </c>
      <c r="K604" s="9">
        <v>0</v>
      </c>
      <c r="L604" s="9" t="s">
        <v>4446</v>
      </c>
      <c r="M604" s="9" t="s">
        <v>1899</v>
      </c>
      <c r="N604" s="9" t="s">
        <v>1900</v>
      </c>
      <c r="O604" s="9" t="s">
        <v>1900</v>
      </c>
      <c r="P604" s="9" t="s">
        <v>4447</v>
      </c>
      <c r="Q604" s="9">
        <v>60581358</v>
      </c>
      <c r="R604" s="11" t="s">
        <v>19</v>
      </c>
      <c r="S604" s="13">
        <v>4</v>
      </c>
      <c r="T604" s="12">
        <v>2.2274805970149254</v>
      </c>
      <c r="U604" s="19" t="s">
        <v>58</v>
      </c>
      <c r="V604" s="19" t="s">
        <v>24</v>
      </c>
    </row>
    <row r="605" spans="2:22" s="27" customFormat="1" ht="24" customHeight="1">
      <c r="B605" s="28">
        <v>601</v>
      </c>
      <c r="C605" s="28">
        <v>47</v>
      </c>
      <c r="D605" s="28">
        <v>185</v>
      </c>
      <c r="E605" s="26" t="s">
        <v>41</v>
      </c>
      <c r="F605" s="9" t="s">
        <v>41</v>
      </c>
      <c r="G605" s="25">
        <v>5532462904</v>
      </c>
      <c r="H605" s="9" t="s">
        <v>1899</v>
      </c>
      <c r="I605" s="9" t="s">
        <v>1900</v>
      </c>
      <c r="J605" s="9" t="s">
        <v>1901</v>
      </c>
      <c r="K605" s="9">
        <v>0</v>
      </c>
      <c r="L605" s="9" t="s">
        <v>4448</v>
      </c>
      <c r="M605" s="9" t="s">
        <v>1899</v>
      </c>
      <c r="N605" s="9" t="s">
        <v>1900</v>
      </c>
      <c r="O605" s="9" t="s">
        <v>1900</v>
      </c>
      <c r="P605" s="9" t="s">
        <v>4449</v>
      </c>
      <c r="Q605" s="9">
        <v>60583379</v>
      </c>
      <c r="R605" s="11" t="s">
        <v>19</v>
      </c>
      <c r="S605" s="13">
        <v>4</v>
      </c>
      <c r="T605" s="12">
        <v>5.3459014925373136</v>
      </c>
      <c r="U605" s="19" t="s">
        <v>58</v>
      </c>
      <c r="V605" s="19" t="s">
        <v>24</v>
      </c>
    </row>
    <row r="606" spans="2:22" s="27" customFormat="1" ht="24" customHeight="1">
      <c r="B606" s="29">
        <v>602</v>
      </c>
      <c r="C606" s="28">
        <v>47</v>
      </c>
      <c r="D606" s="28">
        <v>185</v>
      </c>
      <c r="E606" s="26" t="s">
        <v>41</v>
      </c>
      <c r="F606" s="9" t="s">
        <v>41</v>
      </c>
      <c r="G606" s="25">
        <v>5532462904</v>
      </c>
      <c r="H606" s="9" t="s">
        <v>1899</v>
      </c>
      <c r="I606" s="9" t="s">
        <v>1900</v>
      </c>
      <c r="J606" s="9" t="s">
        <v>1901</v>
      </c>
      <c r="K606" s="9">
        <v>0</v>
      </c>
      <c r="L606" s="9" t="s">
        <v>4450</v>
      </c>
      <c r="M606" s="9" t="s">
        <v>1899</v>
      </c>
      <c r="N606" s="9" t="s">
        <v>1900</v>
      </c>
      <c r="O606" s="9" t="s">
        <v>1900</v>
      </c>
      <c r="P606" s="9" t="s">
        <v>4451</v>
      </c>
      <c r="Q606" s="9">
        <v>60579925</v>
      </c>
      <c r="R606" s="11" t="s">
        <v>19</v>
      </c>
      <c r="S606" s="13">
        <v>4</v>
      </c>
      <c r="T606" s="12">
        <v>3.6076626865671639</v>
      </c>
      <c r="U606" s="19" t="s">
        <v>58</v>
      </c>
      <c r="V606" s="19" t="s">
        <v>24</v>
      </c>
    </row>
    <row r="607" spans="2:22" s="27" customFormat="1" ht="24" customHeight="1">
      <c r="B607" s="28">
        <v>603</v>
      </c>
      <c r="C607" s="28">
        <v>47</v>
      </c>
      <c r="D607" s="28">
        <v>185</v>
      </c>
      <c r="E607" s="26" t="s">
        <v>41</v>
      </c>
      <c r="F607" s="9" t="s">
        <v>41</v>
      </c>
      <c r="G607" s="25">
        <v>5532462904</v>
      </c>
      <c r="H607" s="9" t="s">
        <v>1899</v>
      </c>
      <c r="I607" s="9" t="s">
        <v>1900</v>
      </c>
      <c r="J607" s="9" t="s">
        <v>1901</v>
      </c>
      <c r="K607" s="9">
        <v>0</v>
      </c>
      <c r="L607" s="9" t="s">
        <v>4452</v>
      </c>
      <c r="M607" s="9" t="s">
        <v>1899</v>
      </c>
      <c r="N607" s="9" t="s">
        <v>1900</v>
      </c>
      <c r="O607" s="9" t="s">
        <v>4437</v>
      </c>
      <c r="P607" s="9" t="s">
        <v>4453</v>
      </c>
      <c r="Q607" s="9">
        <v>60581318</v>
      </c>
      <c r="R607" s="11" t="s">
        <v>19</v>
      </c>
      <c r="S607" s="13">
        <v>4</v>
      </c>
      <c r="T607" s="12">
        <v>3.9638656716417908</v>
      </c>
      <c r="U607" s="19" t="s">
        <v>58</v>
      </c>
      <c r="V607" s="19" t="s">
        <v>24</v>
      </c>
    </row>
    <row r="608" spans="2:22" s="27" customFormat="1" ht="24" customHeight="1">
      <c r="B608" s="29">
        <v>604</v>
      </c>
      <c r="C608" s="28">
        <v>47</v>
      </c>
      <c r="D608" s="28">
        <v>185</v>
      </c>
      <c r="E608" s="26" t="s">
        <v>41</v>
      </c>
      <c r="F608" s="9" t="s">
        <v>41</v>
      </c>
      <c r="G608" s="25">
        <v>5532462904</v>
      </c>
      <c r="H608" s="9" t="s">
        <v>1899</v>
      </c>
      <c r="I608" s="9" t="s">
        <v>1900</v>
      </c>
      <c r="J608" s="9" t="s">
        <v>1901</v>
      </c>
      <c r="K608" s="9">
        <v>0</v>
      </c>
      <c r="L608" s="9" t="s">
        <v>4454</v>
      </c>
      <c r="M608" s="9" t="s">
        <v>1899</v>
      </c>
      <c r="N608" s="9" t="s">
        <v>1900</v>
      </c>
      <c r="O608" s="9" t="s">
        <v>1917</v>
      </c>
      <c r="P608" s="9" t="s">
        <v>4455</v>
      </c>
      <c r="Q608" s="9">
        <v>70386963</v>
      </c>
      <c r="R608" s="11" t="s">
        <v>19</v>
      </c>
      <c r="S608" s="13">
        <v>10</v>
      </c>
      <c r="T608" s="12">
        <v>2.2708626865671642</v>
      </c>
      <c r="U608" s="19" t="s">
        <v>58</v>
      </c>
      <c r="V608" s="19" t="s">
        <v>24</v>
      </c>
    </row>
    <row r="609" spans="2:22" s="27" customFormat="1" ht="24" customHeight="1">
      <c r="B609" s="28">
        <v>605</v>
      </c>
      <c r="C609" s="28">
        <v>47</v>
      </c>
      <c r="D609" s="28">
        <v>185</v>
      </c>
      <c r="E609" s="26" t="s">
        <v>41</v>
      </c>
      <c r="F609" s="9" t="s">
        <v>41</v>
      </c>
      <c r="G609" s="25">
        <v>5532462904</v>
      </c>
      <c r="H609" s="9" t="s">
        <v>1899</v>
      </c>
      <c r="I609" s="9" t="s">
        <v>1900</v>
      </c>
      <c r="J609" s="9" t="s">
        <v>1901</v>
      </c>
      <c r="K609" s="9">
        <v>0</v>
      </c>
      <c r="L609" s="9" t="s">
        <v>4456</v>
      </c>
      <c r="M609" s="9" t="s">
        <v>1899</v>
      </c>
      <c r="N609" s="9" t="s">
        <v>1917</v>
      </c>
      <c r="O609" s="9" t="s">
        <v>4394</v>
      </c>
      <c r="P609" s="9" t="s">
        <v>4457</v>
      </c>
      <c r="Q609" s="9">
        <v>9076958</v>
      </c>
      <c r="R609" s="11" t="s">
        <v>19</v>
      </c>
      <c r="S609" s="13">
        <v>4</v>
      </c>
      <c r="T609" s="12">
        <v>7.6997701492537312</v>
      </c>
      <c r="U609" s="19" t="s">
        <v>58</v>
      </c>
      <c r="V609" s="19" t="s">
        <v>24</v>
      </c>
    </row>
    <row r="610" spans="2:22" s="27" customFormat="1" ht="24" customHeight="1">
      <c r="B610" s="29">
        <v>606</v>
      </c>
      <c r="C610" s="28">
        <v>47</v>
      </c>
      <c r="D610" s="28">
        <v>185</v>
      </c>
      <c r="E610" s="26" t="s">
        <v>41</v>
      </c>
      <c r="F610" s="9" t="s">
        <v>41</v>
      </c>
      <c r="G610" s="25">
        <v>5532462904</v>
      </c>
      <c r="H610" s="9" t="s">
        <v>1899</v>
      </c>
      <c r="I610" s="9" t="s">
        <v>1900</v>
      </c>
      <c r="J610" s="9" t="s">
        <v>1901</v>
      </c>
      <c r="K610" s="9">
        <v>0</v>
      </c>
      <c r="L610" s="9" t="s">
        <v>4458</v>
      </c>
      <c r="M610" s="9" t="s">
        <v>1899</v>
      </c>
      <c r="N610" s="9" t="s">
        <v>1900</v>
      </c>
      <c r="O610" s="9" t="s">
        <v>1917</v>
      </c>
      <c r="P610" s="9" t="s">
        <v>4459</v>
      </c>
      <c r="Q610" s="9">
        <v>70566571</v>
      </c>
      <c r="R610" s="11" t="s">
        <v>19</v>
      </c>
      <c r="S610" s="13">
        <v>10</v>
      </c>
      <c r="T610" s="12">
        <v>2.5962925373134329</v>
      </c>
      <c r="U610" s="19" t="s">
        <v>58</v>
      </c>
      <c r="V610" s="19" t="s">
        <v>24</v>
      </c>
    </row>
    <row r="611" spans="2:22" s="27" customFormat="1" ht="24" customHeight="1">
      <c r="B611" s="28">
        <v>607</v>
      </c>
      <c r="C611" s="28">
        <v>47</v>
      </c>
      <c r="D611" s="28">
        <v>185</v>
      </c>
      <c r="E611" s="26" t="s">
        <v>41</v>
      </c>
      <c r="F611" s="9" t="s">
        <v>41</v>
      </c>
      <c r="G611" s="25">
        <v>5532462904</v>
      </c>
      <c r="H611" s="9" t="s">
        <v>1899</v>
      </c>
      <c r="I611" s="9" t="s">
        <v>1900</v>
      </c>
      <c r="J611" s="9" t="s">
        <v>1901</v>
      </c>
      <c r="K611" s="9">
        <v>0</v>
      </c>
      <c r="L611" s="9" t="s">
        <v>4460</v>
      </c>
      <c r="M611" s="9" t="s">
        <v>1899</v>
      </c>
      <c r="N611" s="9" t="s">
        <v>1900</v>
      </c>
      <c r="O611" s="9" t="s">
        <v>1917</v>
      </c>
      <c r="P611" s="9" t="s">
        <v>4461</v>
      </c>
      <c r="Q611" s="9">
        <v>93933086</v>
      </c>
      <c r="R611" s="11" t="s">
        <v>19</v>
      </c>
      <c r="S611" s="13">
        <v>10</v>
      </c>
      <c r="T611" s="12">
        <v>1.5270358208955224</v>
      </c>
      <c r="U611" s="19" t="s">
        <v>58</v>
      </c>
      <c r="V611" s="19" t="s">
        <v>24</v>
      </c>
    </row>
    <row r="612" spans="2:22" s="27" customFormat="1" ht="24" customHeight="1">
      <c r="B612" s="29">
        <v>608</v>
      </c>
      <c r="C612" s="28">
        <v>47</v>
      </c>
      <c r="D612" s="28">
        <v>185</v>
      </c>
      <c r="E612" s="26" t="s">
        <v>41</v>
      </c>
      <c r="F612" s="9" t="s">
        <v>41</v>
      </c>
      <c r="G612" s="25">
        <v>5532462904</v>
      </c>
      <c r="H612" s="9" t="s">
        <v>1899</v>
      </c>
      <c r="I612" s="9" t="s">
        <v>1900</v>
      </c>
      <c r="J612" s="9" t="s">
        <v>1901</v>
      </c>
      <c r="K612" s="9">
        <v>0</v>
      </c>
      <c r="L612" s="9" t="s">
        <v>4462</v>
      </c>
      <c r="M612" s="9" t="s">
        <v>1899</v>
      </c>
      <c r="N612" s="9" t="s">
        <v>1900</v>
      </c>
      <c r="O612" s="9" t="s">
        <v>4463</v>
      </c>
      <c r="P612" s="9" t="s">
        <v>4464</v>
      </c>
      <c r="Q612" s="9">
        <v>60584354</v>
      </c>
      <c r="R612" s="11" t="s">
        <v>19</v>
      </c>
      <c r="S612" s="13">
        <v>4</v>
      </c>
      <c r="T612" s="12">
        <v>8.5047373134328357</v>
      </c>
      <c r="U612" s="19" t="s">
        <v>58</v>
      </c>
      <c r="V612" s="19" t="s">
        <v>24</v>
      </c>
    </row>
    <row r="613" spans="2:22" s="27" customFormat="1" ht="24" customHeight="1">
      <c r="B613" s="28">
        <v>609</v>
      </c>
      <c r="C613" s="28">
        <v>47</v>
      </c>
      <c r="D613" s="28">
        <v>185</v>
      </c>
      <c r="E613" s="26" t="s">
        <v>41</v>
      </c>
      <c r="F613" s="9" t="s">
        <v>41</v>
      </c>
      <c r="G613" s="25">
        <v>5532462904</v>
      </c>
      <c r="H613" s="9" t="s">
        <v>1899</v>
      </c>
      <c r="I613" s="9" t="s">
        <v>1900</v>
      </c>
      <c r="J613" s="9" t="s">
        <v>1901</v>
      </c>
      <c r="K613" s="9">
        <v>0</v>
      </c>
      <c r="L613" s="9" t="s">
        <v>4465</v>
      </c>
      <c r="M613" s="9" t="s">
        <v>1899</v>
      </c>
      <c r="N613" s="9" t="s">
        <v>1900</v>
      </c>
      <c r="O613" s="9" t="s">
        <v>2924</v>
      </c>
      <c r="P613" s="9" t="s">
        <v>4466</v>
      </c>
      <c r="Q613" s="9">
        <v>71453137</v>
      </c>
      <c r="R613" s="11" t="s">
        <v>19</v>
      </c>
      <c r="S613" s="13">
        <v>4</v>
      </c>
      <c r="T613" s="12">
        <v>4.0487432835820893</v>
      </c>
      <c r="U613" s="19" t="s">
        <v>58</v>
      </c>
      <c r="V613" s="19" t="s">
        <v>24</v>
      </c>
    </row>
    <row r="614" spans="2:22" s="27" customFormat="1" ht="24" customHeight="1">
      <c r="B614" s="29">
        <v>610</v>
      </c>
      <c r="C614" s="28">
        <v>47</v>
      </c>
      <c r="D614" s="28">
        <v>185</v>
      </c>
      <c r="E614" s="26" t="s">
        <v>41</v>
      </c>
      <c r="F614" s="9" t="s">
        <v>41</v>
      </c>
      <c r="G614" s="25">
        <v>5532462904</v>
      </c>
      <c r="H614" s="9" t="s">
        <v>1899</v>
      </c>
      <c r="I614" s="9" t="s">
        <v>1900</v>
      </c>
      <c r="J614" s="9" t="s">
        <v>1901</v>
      </c>
      <c r="K614" s="9">
        <v>0</v>
      </c>
      <c r="L614" s="9" t="s">
        <v>4467</v>
      </c>
      <c r="M614" s="9" t="s">
        <v>1899</v>
      </c>
      <c r="N614" s="9" t="s">
        <v>1900</v>
      </c>
      <c r="O614" s="9" t="s">
        <v>4468</v>
      </c>
      <c r="P614" s="9" t="s">
        <v>4469</v>
      </c>
      <c r="Q614" s="9">
        <v>71612929</v>
      </c>
      <c r="R614" s="11" t="s">
        <v>19</v>
      </c>
      <c r="S614" s="13">
        <v>4</v>
      </c>
      <c r="T614" s="12">
        <v>4.8829194029850749</v>
      </c>
      <c r="U614" s="19" t="s">
        <v>58</v>
      </c>
      <c r="V614" s="19" t="s">
        <v>24</v>
      </c>
    </row>
    <row r="615" spans="2:22" s="27" customFormat="1" ht="24" customHeight="1">
      <c r="B615" s="28">
        <v>611</v>
      </c>
      <c r="C615" s="28">
        <v>47</v>
      </c>
      <c r="D615" s="28">
        <v>185</v>
      </c>
      <c r="E615" s="26" t="s">
        <v>41</v>
      </c>
      <c r="F615" s="9" t="s">
        <v>41</v>
      </c>
      <c r="G615" s="25">
        <v>5532462904</v>
      </c>
      <c r="H615" s="9" t="s">
        <v>1899</v>
      </c>
      <c r="I615" s="9" t="s">
        <v>1900</v>
      </c>
      <c r="J615" s="9" t="s">
        <v>1901</v>
      </c>
      <c r="K615" s="9">
        <v>0</v>
      </c>
      <c r="L615" s="9" t="s">
        <v>4470</v>
      </c>
      <c r="M615" s="9" t="s">
        <v>1899</v>
      </c>
      <c r="N615" s="9" t="s">
        <v>1900</v>
      </c>
      <c r="O615" s="9" t="s">
        <v>4471</v>
      </c>
      <c r="P615" s="9" t="s">
        <v>4472</v>
      </c>
      <c r="Q615" s="9">
        <v>19042893</v>
      </c>
      <c r="R615" s="11" t="s">
        <v>19</v>
      </c>
      <c r="S615" s="13">
        <v>1</v>
      </c>
      <c r="T615" s="12">
        <v>0.67562388059701495</v>
      </c>
      <c r="U615" s="19" t="s">
        <v>58</v>
      </c>
      <c r="V615" s="19" t="s">
        <v>24</v>
      </c>
    </row>
    <row r="616" spans="2:22" s="27" customFormat="1" ht="24" customHeight="1">
      <c r="B616" s="29">
        <v>612</v>
      </c>
      <c r="C616" s="28">
        <v>47</v>
      </c>
      <c r="D616" s="28">
        <v>185</v>
      </c>
      <c r="E616" s="26" t="s">
        <v>41</v>
      </c>
      <c r="F616" s="9" t="s">
        <v>41</v>
      </c>
      <c r="G616" s="25">
        <v>5532462904</v>
      </c>
      <c r="H616" s="9" t="s">
        <v>1899</v>
      </c>
      <c r="I616" s="9" t="s">
        <v>1900</v>
      </c>
      <c r="J616" s="9" t="s">
        <v>1901</v>
      </c>
      <c r="K616" s="9">
        <v>0</v>
      </c>
      <c r="L616" s="9" t="s">
        <v>4473</v>
      </c>
      <c r="M616" s="9" t="s">
        <v>1899</v>
      </c>
      <c r="N616" s="9" t="s">
        <v>1900</v>
      </c>
      <c r="O616" s="9" t="s">
        <v>4407</v>
      </c>
      <c r="P616" s="9" t="s">
        <v>4474</v>
      </c>
      <c r="Q616" s="9">
        <v>28299036</v>
      </c>
      <c r="R616" s="11" t="s">
        <v>19</v>
      </c>
      <c r="S616" s="13">
        <v>3</v>
      </c>
      <c r="T616" s="12">
        <v>0.51922686567164178</v>
      </c>
      <c r="U616" s="19" t="s">
        <v>58</v>
      </c>
      <c r="V616" s="19" t="s">
        <v>24</v>
      </c>
    </row>
    <row r="617" spans="2:22" s="27" customFormat="1" ht="24" customHeight="1">
      <c r="B617" s="28">
        <v>613</v>
      </c>
      <c r="C617" s="28">
        <v>47</v>
      </c>
      <c r="D617" s="28">
        <v>185</v>
      </c>
      <c r="E617" s="26" t="s">
        <v>41</v>
      </c>
      <c r="F617" s="9" t="s">
        <v>41</v>
      </c>
      <c r="G617" s="25">
        <v>5532462904</v>
      </c>
      <c r="H617" s="9" t="s">
        <v>1899</v>
      </c>
      <c r="I617" s="9" t="s">
        <v>1900</v>
      </c>
      <c r="J617" s="9" t="s">
        <v>1901</v>
      </c>
      <c r="K617" s="9">
        <v>0</v>
      </c>
      <c r="L617" s="9" t="s">
        <v>4475</v>
      </c>
      <c r="M617" s="9" t="s">
        <v>1899</v>
      </c>
      <c r="N617" s="9" t="s">
        <v>1900</v>
      </c>
      <c r="O617" s="9" t="s">
        <v>4468</v>
      </c>
      <c r="P617" s="9" t="s">
        <v>4476</v>
      </c>
      <c r="Q617" s="9">
        <v>26847698</v>
      </c>
      <c r="R617" s="11" t="s">
        <v>19</v>
      </c>
      <c r="S617" s="13">
        <v>3</v>
      </c>
      <c r="T617" s="12">
        <v>0.68929850746268662</v>
      </c>
      <c r="U617" s="19" t="s">
        <v>58</v>
      </c>
      <c r="V617" s="19" t="s">
        <v>24</v>
      </c>
    </row>
    <row r="618" spans="2:22" s="27" customFormat="1" ht="24" customHeight="1">
      <c r="B618" s="29">
        <v>614</v>
      </c>
      <c r="C618" s="28">
        <v>47</v>
      </c>
      <c r="D618" s="28">
        <v>185</v>
      </c>
      <c r="E618" s="26" t="s">
        <v>41</v>
      </c>
      <c r="F618" s="9" t="s">
        <v>41</v>
      </c>
      <c r="G618" s="25">
        <v>5532462904</v>
      </c>
      <c r="H618" s="9" t="s">
        <v>1899</v>
      </c>
      <c r="I618" s="9" t="s">
        <v>1900</v>
      </c>
      <c r="J618" s="9" t="s">
        <v>1901</v>
      </c>
      <c r="K618" s="9">
        <v>0</v>
      </c>
      <c r="L618" s="9" t="s">
        <v>3635</v>
      </c>
      <c r="M618" s="9" t="s">
        <v>1899</v>
      </c>
      <c r="N618" s="9" t="s">
        <v>1900</v>
      </c>
      <c r="O618" s="9" t="s">
        <v>4477</v>
      </c>
      <c r="P618" s="9">
        <v>0</v>
      </c>
      <c r="Q618" s="9">
        <v>80811174</v>
      </c>
      <c r="R618" s="11" t="s">
        <v>19</v>
      </c>
      <c r="S618" s="13">
        <v>0</v>
      </c>
      <c r="T618" s="12">
        <v>0</v>
      </c>
      <c r="U618" s="19" t="s">
        <v>58</v>
      </c>
      <c r="V618" s="19" t="s">
        <v>24</v>
      </c>
    </row>
    <row r="619" spans="2:22" s="27" customFormat="1" ht="24" customHeight="1">
      <c r="B619" s="28">
        <v>615</v>
      </c>
      <c r="C619" s="28">
        <v>47</v>
      </c>
      <c r="D619" s="28">
        <v>185</v>
      </c>
      <c r="E619" s="26" t="s">
        <v>41</v>
      </c>
      <c r="F619" s="9" t="s">
        <v>41</v>
      </c>
      <c r="G619" s="25">
        <v>5532462904</v>
      </c>
      <c r="H619" s="9" t="s">
        <v>1899</v>
      </c>
      <c r="I619" s="9" t="s">
        <v>1900</v>
      </c>
      <c r="J619" s="9" t="s">
        <v>1901</v>
      </c>
      <c r="K619" s="9">
        <v>0</v>
      </c>
      <c r="L619" s="9" t="s">
        <v>3635</v>
      </c>
      <c r="M619" s="9" t="s">
        <v>1899</v>
      </c>
      <c r="N619" s="9" t="s">
        <v>1900</v>
      </c>
      <c r="O619" s="9" t="s">
        <v>4478</v>
      </c>
      <c r="P619" s="9">
        <v>0</v>
      </c>
      <c r="Q619" s="9">
        <v>80811115</v>
      </c>
      <c r="R619" s="11" t="s">
        <v>19</v>
      </c>
      <c r="S619" s="13">
        <v>0</v>
      </c>
      <c r="T619" s="12">
        <v>0</v>
      </c>
      <c r="U619" s="19" t="s">
        <v>58</v>
      </c>
      <c r="V619" s="19" t="s">
        <v>24</v>
      </c>
    </row>
    <row r="620" spans="2:22" s="27" customFormat="1" ht="24" customHeight="1">
      <c r="B620" s="29">
        <v>616</v>
      </c>
      <c r="C620" s="28">
        <v>51</v>
      </c>
      <c r="D620" s="28">
        <v>192</v>
      </c>
      <c r="E620" s="26" t="s">
        <v>42</v>
      </c>
      <c r="F620" s="9" t="s">
        <v>42</v>
      </c>
      <c r="G620" s="25">
        <v>5482404967</v>
      </c>
      <c r="H620" s="9" t="s">
        <v>376</v>
      </c>
      <c r="I620" s="9" t="s">
        <v>304</v>
      </c>
      <c r="J620" s="9" t="s">
        <v>199</v>
      </c>
      <c r="K620" s="9">
        <v>0</v>
      </c>
      <c r="L620" s="9" t="s">
        <v>3418</v>
      </c>
      <c r="M620" s="9" t="s">
        <v>376</v>
      </c>
      <c r="N620" s="9" t="s">
        <v>304</v>
      </c>
      <c r="O620" s="9" t="s">
        <v>4479</v>
      </c>
      <c r="P620" s="9" t="s">
        <v>4480</v>
      </c>
      <c r="Q620" s="11">
        <v>70046280</v>
      </c>
      <c r="R620" s="11" t="s">
        <v>19</v>
      </c>
      <c r="S620" s="13">
        <v>1</v>
      </c>
      <c r="T620" s="12">
        <v>21.315429840197645</v>
      </c>
      <c r="U620" s="19" t="s">
        <v>58</v>
      </c>
      <c r="V620" s="19" t="s">
        <v>24</v>
      </c>
    </row>
    <row r="621" spans="2:22" s="27" customFormat="1" ht="24" customHeight="1">
      <c r="B621" s="28">
        <v>617</v>
      </c>
      <c r="C621" s="28">
        <v>51</v>
      </c>
      <c r="D621" s="28">
        <v>192</v>
      </c>
      <c r="E621" s="26" t="s">
        <v>42</v>
      </c>
      <c r="F621" s="9" t="s">
        <v>42</v>
      </c>
      <c r="G621" s="25">
        <v>5482404967</v>
      </c>
      <c r="H621" s="9" t="s">
        <v>376</v>
      </c>
      <c r="I621" s="9" t="s">
        <v>304</v>
      </c>
      <c r="J621" s="9" t="s">
        <v>199</v>
      </c>
      <c r="K621" s="9">
        <v>0</v>
      </c>
      <c r="L621" s="9" t="s">
        <v>3418</v>
      </c>
      <c r="M621" s="9" t="s">
        <v>376</v>
      </c>
      <c r="N621" s="9" t="s">
        <v>304</v>
      </c>
      <c r="O621" s="9" t="s">
        <v>4481</v>
      </c>
      <c r="P621" s="9" t="s">
        <v>4482</v>
      </c>
      <c r="Q621" s="11" t="s">
        <v>4483</v>
      </c>
      <c r="R621" s="11" t="s">
        <v>19</v>
      </c>
      <c r="S621" s="13">
        <v>4</v>
      </c>
      <c r="T621" s="12">
        <v>15.825546486537201</v>
      </c>
      <c r="U621" s="19" t="s">
        <v>58</v>
      </c>
      <c r="V621" s="19" t="s">
        <v>24</v>
      </c>
    </row>
    <row r="622" spans="2:22" s="27" customFormat="1" ht="24" customHeight="1">
      <c r="B622" s="29">
        <v>618</v>
      </c>
      <c r="C622" s="28">
        <v>51</v>
      </c>
      <c r="D622" s="28">
        <v>192</v>
      </c>
      <c r="E622" s="26" t="s">
        <v>42</v>
      </c>
      <c r="F622" s="9" t="s">
        <v>42</v>
      </c>
      <c r="G622" s="25">
        <v>5482404967</v>
      </c>
      <c r="H622" s="9" t="s">
        <v>376</v>
      </c>
      <c r="I622" s="9" t="s">
        <v>304</v>
      </c>
      <c r="J622" s="9" t="s">
        <v>199</v>
      </c>
      <c r="K622" s="9">
        <v>0</v>
      </c>
      <c r="L622" s="9" t="s">
        <v>3418</v>
      </c>
      <c r="M622" s="9" t="s">
        <v>376</v>
      </c>
      <c r="N622" s="9" t="s">
        <v>304</v>
      </c>
      <c r="O622" s="9" t="s">
        <v>4484</v>
      </c>
      <c r="P622" s="9" t="s">
        <v>4485</v>
      </c>
      <c r="Q622" s="11" t="s">
        <v>4486</v>
      </c>
      <c r="R622" s="11" t="s">
        <v>19</v>
      </c>
      <c r="S622" s="13">
        <v>4</v>
      </c>
      <c r="T622" s="12">
        <v>21.612971823498142</v>
      </c>
      <c r="U622" s="19" t="s">
        <v>58</v>
      </c>
      <c r="V622" s="19" t="s">
        <v>24</v>
      </c>
    </row>
    <row r="623" spans="2:22" s="27" customFormat="1" ht="24" customHeight="1">
      <c r="B623" s="28">
        <v>619</v>
      </c>
      <c r="C623" s="28">
        <v>51</v>
      </c>
      <c r="D623" s="28">
        <v>192</v>
      </c>
      <c r="E623" s="26" t="s">
        <v>42</v>
      </c>
      <c r="F623" s="9" t="s">
        <v>42</v>
      </c>
      <c r="G623" s="25">
        <v>5482404967</v>
      </c>
      <c r="H623" s="9" t="s">
        <v>376</v>
      </c>
      <c r="I623" s="9" t="s">
        <v>304</v>
      </c>
      <c r="J623" s="9" t="s">
        <v>199</v>
      </c>
      <c r="K623" s="9">
        <v>0</v>
      </c>
      <c r="L623" s="9" t="s">
        <v>3418</v>
      </c>
      <c r="M623" s="9" t="s">
        <v>376</v>
      </c>
      <c r="N623" s="9" t="s">
        <v>4487</v>
      </c>
      <c r="O623" s="9" t="s">
        <v>4488</v>
      </c>
      <c r="P623" s="9" t="s">
        <v>4489</v>
      </c>
      <c r="Q623" s="11" t="s">
        <v>4490</v>
      </c>
      <c r="R623" s="11" t="s">
        <v>19</v>
      </c>
      <c r="S623" s="13">
        <v>1</v>
      </c>
      <c r="T623" s="12">
        <v>6.1067173280795579</v>
      </c>
      <c r="U623" s="19" t="s">
        <v>58</v>
      </c>
      <c r="V623" s="19" t="s">
        <v>24</v>
      </c>
    </row>
    <row r="624" spans="2:22" s="27" customFormat="1" ht="24" customHeight="1">
      <c r="B624" s="29">
        <v>620</v>
      </c>
      <c r="C624" s="28">
        <v>51</v>
      </c>
      <c r="D624" s="28">
        <v>192</v>
      </c>
      <c r="E624" s="26" t="s">
        <v>42</v>
      </c>
      <c r="F624" s="9" t="s">
        <v>42</v>
      </c>
      <c r="G624" s="25">
        <v>5482404967</v>
      </c>
      <c r="H624" s="9" t="s">
        <v>376</v>
      </c>
      <c r="I624" s="9" t="s">
        <v>304</v>
      </c>
      <c r="J624" s="9" t="s">
        <v>199</v>
      </c>
      <c r="K624" s="9">
        <v>0</v>
      </c>
      <c r="L624" s="9" t="s">
        <v>3418</v>
      </c>
      <c r="M624" s="9" t="s">
        <v>376</v>
      </c>
      <c r="N624" s="9" t="s">
        <v>4487</v>
      </c>
      <c r="O624" s="9" t="s">
        <v>4491</v>
      </c>
      <c r="P624" s="9" t="s">
        <v>4492</v>
      </c>
      <c r="Q624" s="11" t="s">
        <v>4493</v>
      </c>
      <c r="R624" s="11" t="s">
        <v>19</v>
      </c>
      <c r="S624" s="13">
        <v>1</v>
      </c>
      <c r="T624" s="12">
        <v>6.3398223723301133</v>
      </c>
      <c r="U624" s="19" t="s">
        <v>58</v>
      </c>
      <c r="V624" s="19" t="s">
        <v>24</v>
      </c>
    </row>
    <row r="625" spans="2:22" s="27" customFormat="1" ht="24" customHeight="1">
      <c r="B625" s="28">
        <v>621</v>
      </c>
      <c r="C625" s="28">
        <v>51</v>
      </c>
      <c r="D625" s="28">
        <v>192</v>
      </c>
      <c r="E625" s="26" t="s">
        <v>42</v>
      </c>
      <c r="F625" s="9" t="s">
        <v>42</v>
      </c>
      <c r="G625" s="25">
        <v>5482404967</v>
      </c>
      <c r="H625" s="9" t="s">
        <v>376</v>
      </c>
      <c r="I625" s="9" t="s">
        <v>304</v>
      </c>
      <c r="J625" s="9" t="s">
        <v>199</v>
      </c>
      <c r="K625" s="9">
        <v>0</v>
      </c>
      <c r="L625" s="9" t="s">
        <v>3418</v>
      </c>
      <c r="M625" s="9" t="s">
        <v>376</v>
      </c>
      <c r="N625" s="9" t="s">
        <v>4487</v>
      </c>
      <c r="O625" s="9" t="s">
        <v>4494</v>
      </c>
      <c r="P625" s="9" t="s">
        <v>4495</v>
      </c>
      <c r="Q625" s="11">
        <v>80723032</v>
      </c>
      <c r="R625" s="11" t="s">
        <v>19</v>
      </c>
      <c r="S625" s="13">
        <v>1</v>
      </c>
      <c r="T625" s="12">
        <v>1.6427119492134969</v>
      </c>
      <c r="U625" s="19" t="s">
        <v>58</v>
      </c>
      <c r="V625" s="19" t="s">
        <v>24</v>
      </c>
    </row>
    <row r="626" spans="2:22" s="27" customFormat="1" ht="24" customHeight="1">
      <c r="B626" s="29">
        <v>622</v>
      </c>
      <c r="C626" s="28">
        <v>51</v>
      </c>
      <c r="D626" s="28">
        <v>192</v>
      </c>
      <c r="E626" s="26" t="s">
        <v>42</v>
      </c>
      <c r="F626" s="9" t="s">
        <v>42</v>
      </c>
      <c r="G626" s="25">
        <v>5482404967</v>
      </c>
      <c r="H626" s="9" t="s">
        <v>376</v>
      </c>
      <c r="I626" s="9" t="s">
        <v>304</v>
      </c>
      <c r="J626" s="9" t="s">
        <v>199</v>
      </c>
      <c r="K626" s="9">
        <v>0</v>
      </c>
      <c r="L626" s="9" t="s">
        <v>3418</v>
      </c>
      <c r="M626" s="9" t="s">
        <v>376</v>
      </c>
      <c r="N626" s="9" t="s">
        <v>4487</v>
      </c>
      <c r="O626" s="9" t="s">
        <v>4496</v>
      </c>
      <c r="P626" s="9" t="s">
        <v>4497</v>
      </c>
      <c r="Q626" s="11">
        <v>80527425</v>
      </c>
      <c r="R626" s="11" t="s">
        <v>19</v>
      </c>
      <c r="S626" s="13">
        <v>2</v>
      </c>
      <c r="T626" s="12">
        <v>7.2586390217969168</v>
      </c>
      <c r="U626" s="19" t="s">
        <v>58</v>
      </c>
      <c r="V626" s="19" t="s">
        <v>24</v>
      </c>
    </row>
    <row r="627" spans="2:22" s="27" customFormat="1" ht="24" customHeight="1">
      <c r="B627" s="28">
        <v>623</v>
      </c>
      <c r="C627" s="28">
        <v>51</v>
      </c>
      <c r="D627" s="28">
        <v>192</v>
      </c>
      <c r="E627" s="26" t="s">
        <v>42</v>
      </c>
      <c r="F627" s="9" t="s">
        <v>42</v>
      </c>
      <c r="G627" s="25">
        <v>5482404967</v>
      </c>
      <c r="H627" s="9" t="s">
        <v>376</v>
      </c>
      <c r="I627" s="9" t="s">
        <v>304</v>
      </c>
      <c r="J627" s="9" t="s">
        <v>199</v>
      </c>
      <c r="K627" s="9">
        <v>0</v>
      </c>
      <c r="L627" s="9" t="s">
        <v>3418</v>
      </c>
      <c r="M627" s="9" t="s">
        <v>376</v>
      </c>
      <c r="N627" s="9" t="s">
        <v>2011</v>
      </c>
      <c r="O627" s="9" t="s">
        <v>3409</v>
      </c>
      <c r="P627" s="9" t="s">
        <v>4498</v>
      </c>
      <c r="Q627" s="11" t="s">
        <v>4499</v>
      </c>
      <c r="R627" s="11" t="s">
        <v>19</v>
      </c>
      <c r="S627" s="13">
        <v>1</v>
      </c>
      <c r="T627" s="12">
        <v>3.1261844450698941</v>
      </c>
      <c r="U627" s="19" t="s">
        <v>58</v>
      </c>
      <c r="V627" s="19" t="s">
        <v>24</v>
      </c>
    </row>
    <row r="628" spans="2:22" s="27" customFormat="1" ht="24" customHeight="1">
      <c r="B628" s="29">
        <v>624</v>
      </c>
      <c r="C628" s="28">
        <v>51</v>
      </c>
      <c r="D628" s="28">
        <v>192</v>
      </c>
      <c r="E628" s="26" t="s">
        <v>42</v>
      </c>
      <c r="F628" s="9" t="s">
        <v>42</v>
      </c>
      <c r="G628" s="25">
        <v>5482404967</v>
      </c>
      <c r="H628" s="9" t="s">
        <v>376</v>
      </c>
      <c r="I628" s="9" t="s">
        <v>304</v>
      </c>
      <c r="J628" s="9" t="s">
        <v>199</v>
      </c>
      <c r="K628" s="9">
        <v>0</v>
      </c>
      <c r="L628" s="9" t="s">
        <v>3418</v>
      </c>
      <c r="M628" s="9" t="s">
        <v>376</v>
      </c>
      <c r="N628" s="9" t="s">
        <v>2011</v>
      </c>
      <c r="O628" s="9" t="s">
        <v>4500</v>
      </c>
      <c r="P628" s="9" t="s">
        <v>4501</v>
      </c>
      <c r="Q628" s="11" t="s">
        <v>4502</v>
      </c>
      <c r="R628" s="11" t="s">
        <v>19</v>
      </c>
      <c r="S628" s="13">
        <v>1</v>
      </c>
      <c r="T628" s="12">
        <v>10.235794477280544</v>
      </c>
      <c r="U628" s="19" t="s">
        <v>58</v>
      </c>
      <c r="V628" s="19" t="s">
        <v>24</v>
      </c>
    </row>
    <row r="629" spans="2:22" s="27" customFormat="1" ht="24" customHeight="1">
      <c r="B629" s="28">
        <v>625</v>
      </c>
      <c r="C629" s="28">
        <v>51</v>
      </c>
      <c r="D629" s="28">
        <v>192</v>
      </c>
      <c r="E629" s="26" t="s">
        <v>42</v>
      </c>
      <c r="F629" s="9" t="s">
        <v>42</v>
      </c>
      <c r="G629" s="25">
        <v>5482404967</v>
      </c>
      <c r="H629" s="9" t="s">
        <v>376</v>
      </c>
      <c r="I629" s="9" t="s">
        <v>304</v>
      </c>
      <c r="J629" s="9" t="s">
        <v>199</v>
      </c>
      <c r="K629" s="9">
        <v>0</v>
      </c>
      <c r="L629" s="9" t="s">
        <v>3418</v>
      </c>
      <c r="M629" s="9" t="s">
        <v>376</v>
      </c>
      <c r="N629" s="9" t="s">
        <v>2011</v>
      </c>
      <c r="O629" s="9" t="s">
        <v>4503</v>
      </c>
      <c r="P629" s="9" t="s">
        <v>4504</v>
      </c>
      <c r="Q629" s="11" t="s">
        <v>4505</v>
      </c>
      <c r="R629" s="11" t="s">
        <v>19</v>
      </c>
      <c r="S629" s="13">
        <v>1</v>
      </c>
      <c r="T629" s="12">
        <v>18.145714107014413</v>
      </c>
      <c r="U629" s="19" t="s">
        <v>58</v>
      </c>
      <c r="V629" s="19" t="s">
        <v>24</v>
      </c>
    </row>
    <row r="630" spans="2:22" s="27" customFormat="1" ht="24" customHeight="1">
      <c r="B630" s="29">
        <v>626</v>
      </c>
      <c r="C630" s="28">
        <v>51</v>
      </c>
      <c r="D630" s="28">
        <v>192</v>
      </c>
      <c r="E630" s="26" t="s">
        <v>42</v>
      </c>
      <c r="F630" s="9" t="s">
        <v>42</v>
      </c>
      <c r="G630" s="25">
        <v>5482404967</v>
      </c>
      <c r="H630" s="9" t="s">
        <v>376</v>
      </c>
      <c r="I630" s="9" t="s">
        <v>304</v>
      </c>
      <c r="J630" s="9" t="s">
        <v>199</v>
      </c>
      <c r="K630" s="9">
        <v>0</v>
      </c>
      <c r="L630" s="9" t="s">
        <v>3418</v>
      </c>
      <c r="M630" s="9" t="s">
        <v>376</v>
      </c>
      <c r="N630" s="9" t="s">
        <v>2011</v>
      </c>
      <c r="O630" s="9" t="s">
        <v>4506</v>
      </c>
      <c r="P630" s="9" t="s">
        <v>4507</v>
      </c>
      <c r="Q630" s="11">
        <v>5281279</v>
      </c>
      <c r="R630" s="11" t="s">
        <v>19</v>
      </c>
      <c r="S630" s="13">
        <v>13</v>
      </c>
      <c r="T630" s="12">
        <v>1.6956249804547017</v>
      </c>
      <c r="U630" s="19" t="s">
        <v>58</v>
      </c>
      <c r="V630" s="19" t="s">
        <v>24</v>
      </c>
    </row>
    <row r="631" spans="2:22" s="27" customFormat="1" ht="24" customHeight="1">
      <c r="B631" s="28">
        <v>627</v>
      </c>
      <c r="C631" s="28">
        <v>51</v>
      </c>
      <c r="D631" s="28">
        <v>192</v>
      </c>
      <c r="E631" s="26" t="s">
        <v>42</v>
      </c>
      <c r="F631" s="9" t="s">
        <v>42</v>
      </c>
      <c r="G631" s="25">
        <v>5482404967</v>
      </c>
      <c r="H631" s="9" t="s">
        <v>376</v>
      </c>
      <c r="I631" s="9" t="s">
        <v>304</v>
      </c>
      <c r="J631" s="9" t="s">
        <v>199</v>
      </c>
      <c r="K631" s="9">
        <v>0</v>
      </c>
      <c r="L631" s="9" t="s">
        <v>3418</v>
      </c>
      <c r="M631" s="9" t="s">
        <v>376</v>
      </c>
      <c r="N631" s="9" t="s">
        <v>2064</v>
      </c>
      <c r="O631" s="9" t="s">
        <v>4508</v>
      </c>
      <c r="P631" s="9" t="s">
        <v>4509</v>
      </c>
      <c r="Q631" s="11" t="s">
        <v>4510</v>
      </c>
      <c r="R631" s="11" t="s">
        <v>19</v>
      </c>
      <c r="S631" s="13">
        <v>5</v>
      </c>
      <c r="T631" s="12">
        <v>12.149435531788473</v>
      </c>
      <c r="U631" s="19" t="s">
        <v>58</v>
      </c>
      <c r="V631" s="19" t="s">
        <v>24</v>
      </c>
    </row>
    <row r="632" spans="2:22" s="27" customFormat="1" ht="24" customHeight="1">
      <c r="B632" s="29">
        <v>628</v>
      </c>
      <c r="C632" s="28">
        <v>51</v>
      </c>
      <c r="D632" s="28">
        <v>192</v>
      </c>
      <c r="E632" s="26" t="s">
        <v>42</v>
      </c>
      <c r="F632" s="9" t="s">
        <v>42</v>
      </c>
      <c r="G632" s="25">
        <v>5482404967</v>
      </c>
      <c r="H632" s="9" t="s">
        <v>376</v>
      </c>
      <c r="I632" s="9" t="s">
        <v>304</v>
      </c>
      <c r="J632" s="9" t="s">
        <v>199</v>
      </c>
      <c r="K632" s="9">
        <v>0</v>
      </c>
      <c r="L632" s="9" t="s">
        <v>3418</v>
      </c>
      <c r="M632" s="9" t="s">
        <v>376</v>
      </c>
      <c r="N632" s="9" t="s">
        <v>304</v>
      </c>
      <c r="O632" s="9" t="s">
        <v>4511</v>
      </c>
      <c r="P632" s="9" t="s">
        <v>4512</v>
      </c>
      <c r="Q632" s="11" t="s">
        <v>4513</v>
      </c>
      <c r="R632" s="11" t="s">
        <v>19</v>
      </c>
      <c r="S632" s="13">
        <v>2</v>
      </c>
      <c r="T632" s="12">
        <v>9.4342652531507003</v>
      </c>
      <c r="U632" s="19" t="s">
        <v>58</v>
      </c>
      <c r="V632" s="19" t="s">
        <v>24</v>
      </c>
    </row>
    <row r="633" spans="2:22" s="27" customFormat="1" ht="24" customHeight="1">
      <c r="B633" s="28">
        <v>629</v>
      </c>
      <c r="C633" s="28">
        <v>51</v>
      </c>
      <c r="D633" s="28">
        <v>192</v>
      </c>
      <c r="E633" s="26" t="s">
        <v>42</v>
      </c>
      <c r="F633" s="9" t="s">
        <v>42</v>
      </c>
      <c r="G633" s="25">
        <v>5482404967</v>
      </c>
      <c r="H633" s="9" t="s">
        <v>376</v>
      </c>
      <c r="I633" s="9" t="s">
        <v>304</v>
      </c>
      <c r="J633" s="9" t="s">
        <v>199</v>
      </c>
      <c r="K633" s="9">
        <v>0</v>
      </c>
      <c r="L633" s="9" t="s">
        <v>3418</v>
      </c>
      <c r="M633" s="9" t="s">
        <v>376</v>
      </c>
      <c r="N633" s="9" t="s">
        <v>2064</v>
      </c>
      <c r="O633" s="9" t="s">
        <v>4514</v>
      </c>
      <c r="P633" s="9" t="s">
        <v>4515</v>
      </c>
      <c r="Q633" s="11">
        <v>71388320</v>
      </c>
      <c r="R633" s="11" t="s">
        <v>19</v>
      </c>
      <c r="S633" s="13">
        <v>2</v>
      </c>
      <c r="T633" s="12">
        <v>10.478687806861181</v>
      </c>
      <c r="U633" s="19" t="s">
        <v>58</v>
      </c>
      <c r="V633" s="19" t="s">
        <v>24</v>
      </c>
    </row>
    <row r="634" spans="2:22" s="27" customFormat="1" ht="24" customHeight="1">
      <c r="B634" s="29">
        <v>630</v>
      </c>
      <c r="C634" s="28">
        <v>51</v>
      </c>
      <c r="D634" s="28">
        <v>192</v>
      </c>
      <c r="E634" s="26" t="s">
        <v>42</v>
      </c>
      <c r="F634" s="9" t="s">
        <v>42</v>
      </c>
      <c r="G634" s="25">
        <v>5482404967</v>
      </c>
      <c r="H634" s="9" t="s">
        <v>376</v>
      </c>
      <c r="I634" s="9" t="s">
        <v>304</v>
      </c>
      <c r="J634" s="9" t="s">
        <v>199</v>
      </c>
      <c r="K634" s="9">
        <v>0</v>
      </c>
      <c r="L634" s="9" t="s">
        <v>3418</v>
      </c>
      <c r="M634" s="9" t="s">
        <v>376</v>
      </c>
      <c r="N634" s="9" t="s">
        <v>2064</v>
      </c>
      <c r="O634" s="9" t="s">
        <v>4516</v>
      </c>
      <c r="P634" s="9" t="s">
        <v>4517</v>
      </c>
      <c r="Q634" s="11">
        <v>80490319</v>
      </c>
      <c r="R634" s="11" t="s">
        <v>19</v>
      </c>
      <c r="S634" s="13">
        <v>2</v>
      </c>
      <c r="T634" s="12">
        <v>13.432076179754198</v>
      </c>
      <c r="U634" s="19" t="s">
        <v>58</v>
      </c>
      <c r="V634" s="19" t="s">
        <v>24</v>
      </c>
    </row>
    <row r="635" spans="2:22" s="27" customFormat="1" ht="24" customHeight="1">
      <c r="B635" s="28">
        <v>631</v>
      </c>
      <c r="C635" s="28">
        <v>51</v>
      </c>
      <c r="D635" s="28">
        <v>192</v>
      </c>
      <c r="E635" s="26" t="s">
        <v>42</v>
      </c>
      <c r="F635" s="9" t="s">
        <v>42</v>
      </c>
      <c r="G635" s="25">
        <v>5482404967</v>
      </c>
      <c r="H635" s="9" t="s">
        <v>376</v>
      </c>
      <c r="I635" s="9" t="s">
        <v>304</v>
      </c>
      <c r="J635" s="9" t="s">
        <v>199</v>
      </c>
      <c r="K635" s="9">
        <v>0</v>
      </c>
      <c r="L635" s="9" t="s">
        <v>3418</v>
      </c>
      <c r="M635" s="9" t="s">
        <v>376</v>
      </c>
      <c r="N635" s="9" t="s">
        <v>307</v>
      </c>
      <c r="O635" s="9" t="s">
        <v>4518</v>
      </c>
      <c r="P635" s="9" t="s">
        <v>4519</v>
      </c>
      <c r="Q635" s="11" t="s">
        <v>4520</v>
      </c>
      <c r="R635" s="11" t="s">
        <v>17</v>
      </c>
      <c r="S635" s="13">
        <v>3</v>
      </c>
      <c r="T635" s="12">
        <v>7.9487179487179489</v>
      </c>
      <c r="U635" s="19" t="s">
        <v>58</v>
      </c>
      <c r="V635" s="19" t="s">
        <v>24</v>
      </c>
    </row>
    <row r="636" spans="2:22" s="27" customFormat="1" ht="24" customHeight="1">
      <c r="B636" s="29">
        <v>632</v>
      </c>
      <c r="C636" s="28">
        <v>51</v>
      </c>
      <c r="D636" s="28">
        <v>192</v>
      </c>
      <c r="E636" s="26" t="s">
        <v>42</v>
      </c>
      <c r="F636" s="9" t="s">
        <v>42</v>
      </c>
      <c r="G636" s="25">
        <v>5482404967</v>
      </c>
      <c r="H636" s="9" t="s">
        <v>376</v>
      </c>
      <c r="I636" s="9" t="s">
        <v>304</v>
      </c>
      <c r="J636" s="9" t="s">
        <v>199</v>
      </c>
      <c r="K636" s="9">
        <v>0</v>
      </c>
      <c r="L636" s="9" t="s">
        <v>3418</v>
      </c>
      <c r="M636" s="9" t="s">
        <v>376</v>
      </c>
      <c r="N636" s="9" t="s">
        <v>307</v>
      </c>
      <c r="O636" s="9" t="s">
        <v>4521</v>
      </c>
      <c r="P636" s="9" t="s">
        <v>4522</v>
      </c>
      <c r="Q636" s="11" t="s">
        <v>4523</v>
      </c>
      <c r="R636" s="11" t="s">
        <v>19</v>
      </c>
      <c r="S636" s="13">
        <v>1</v>
      </c>
      <c r="T636" s="12">
        <v>6.2779341401632429</v>
      </c>
      <c r="U636" s="19" t="s">
        <v>58</v>
      </c>
      <c r="V636" s="19" t="s">
        <v>24</v>
      </c>
    </row>
    <row r="637" spans="2:22" s="27" customFormat="1" ht="24" customHeight="1">
      <c r="B637" s="28">
        <v>633</v>
      </c>
      <c r="C637" s="28">
        <v>51</v>
      </c>
      <c r="D637" s="28">
        <v>192</v>
      </c>
      <c r="E637" s="26" t="s">
        <v>42</v>
      </c>
      <c r="F637" s="9" t="s">
        <v>42</v>
      </c>
      <c r="G637" s="25">
        <v>5482404967</v>
      </c>
      <c r="H637" s="9" t="s">
        <v>376</v>
      </c>
      <c r="I637" s="9" t="s">
        <v>304</v>
      </c>
      <c r="J637" s="9" t="s">
        <v>199</v>
      </c>
      <c r="K637" s="9">
        <v>0</v>
      </c>
      <c r="L637" s="9" t="s">
        <v>3418</v>
      </c>
      <c r="M637" s="9" t="s">
        <v>376</v>
      </c>
      <c r="N637" s="9" t="s">
        <v>307</v>
      </c>
      <c r="O637" s="9" t="s">
        <v>4524</v>
      </c>
      <c r="P637" s="9" t="s">
        <v>4525</v>
      </c>
      <c r="Q637" s="11" t="s">
        <v>4526</v>
      </c>
      <c r="R637" s="11" t="s">
        <v>19</v>
      </c>
      <c r="S637" s="13">
        <v>1</v>
      </c>
      <c r="T637" s="12">
        <v>2.4614879444600808</v>
      </c>
      <c r="U637" s="19" t="s">
        <v>58</v>
      </c>
      <c r="V637" s="19" t="s">
        <v>24</v>
      </c>
    </row>
    <row r="638" spans="2:22" s="27" customFormat="1" ht="24" customHeight="1">
      <c r="B638" s="29">
        <v>634</v>
      </c>
      <c r="C638" s="28">
        <v>51</v>
      </c>
      <c r="D638" s="28">
        <v>192</v>
      </c>
      <c r="E638" s="26" t="s">
        <v>42</v>
      </c>
      <c r="F638" s="9" t="s">
        <v>42</v>
      </c>
      <c r="G638" s="25">
        <v>5482404967</v>
      </c>
      <c r="H638" s="9" t="s">
        <v>376</v>
      </c>
      <c r="I638" s="9" t="s">
        <v>304</v>
      </c>
      <c r="J638" s="9" t="s">
        <v>199</v>
      </c>
      <c r="K638" s="9">
        <v>0</v>
      </c>
      <c r="L638" s="9" t="s">
        <v>3418</v>
      </c>
      <c r="M638" s="9" t="s">
        <v>376</v>
      </c>
      <c r="N638" s="9" t="s">
        <v>307</v>
      </c>
      <c r="O638" s="9" t="s">
        <v>4527</v>
      </c>
      <c r="P638" s="9" t="s">
        <v>4528</v>
      </c>
      <c r="Q638" s="11" t="s">
        <v>4529</v>
      </c>
      <c r="R638" s="11" t="s">
        <v>19</v>
      </c>
      <c r="S638" s="13">
        <v>2</v>
      </c>
      <c r="T638" s="12">
        <v>6.9138599618475762</v>
      </c>
      <c r="U638" s="19" t="s">
        <v>58</v>
      </c>
      <c r="V638" s="19" t="s">
        <v>24</v>
      </c>
    </row>
    <row r="639" spans="2:22" s="27" customFormat="1" ht="24" customHeight="1">
      <c r="B639" s="28">
        <v>635</v>
      </c>
      <c r="C639" s="28">
        <v>51</v>
      </c>
      <c r="D639" s="28">
        <v>192</v>
      </c>
      <c r="E639" s="26" t="s">
        <v>42</v>
      </c>
      <c r="F639" s="9" t="s">
        <v>42</v>
      </c>
      <c r="G639" s="25">
        <v>5482404967</v>
      </c>
      <c r="H639" s="9" t="s">
        <v>376</v>
      </c>
      <c r="I639" s="9" t="s">
        <v>304</v>
      </c>
      <c r="J639" s="9" t="s">
        <v>199</v>
      </c>
      <c r="K639" s="9">
        <v>0</v>
      </c>
      <c r="L639" s="9" t="s">
        <v>3418</v>
      </c>
      <c r="M639" s="9" t="s">
        <v>376</v>
      </c>
      <c r="N639" s="9" t="s">
        <v>307</v>
      </c>
      <c r="O639" s="9" t="s">
        <v>4530</v>
      </c>
      <c r="P639" s="9" t="s">
        <v>4531</v>
      </c>
      <c r="Q639" s="11" t="s">
        <v>4532</v>
      </c>
      <c r="R639" s="11" t="s">
        <v>19</v>
      </c>
      <c r="S639" s="13">
        <v>3</v>
      </c>
      <c r="T639" s="12">
        <v>14.229133439659755</v>
      </c>
      <c r="U639" s="19" t="s">
        <v>58</v>
      </c>
      <c r="V639" s="19" t="s">
        <v>24</v>
      </c>
    </row>
    <row r="640" spans="2:22" s="27" customFormat="1" ht="24" customHeight="1">
      <c r="B640" s="29">
        <v>636</v>
      </c>
      <c r="C640" s="28">
        <v>51</v>
      </c>
      <c r="D640" s="28">
        <v>192</v>
      </c>
      <c r="E640" s="26" t="s">
        <v>42</v>
      </c>
      <c r="F640" s="9" t="s">
        <v>42</v>
      </c>
      <c r="G640" s="25">
        <v>5482404967</v>
      </c>
      <c r="H640" s="9" t="s">
        <v>376</v>
      </c>
      <c r="I640" s="9" t="s">
        <v>304</v>
      </c>
      <c r="J640" s="9" t="s">
        <v>199</v>
      </c>
      <c r="K640" s="9">
        <v>0</v>
      </c>
      <c r="L640" s="9" t="s">
        <v>3418</v>
      </c>
      <c r="M640" s="9" t="s">
        <v>376</v>
      </c>
      <c r="N640" s="9" t="s">
        <v>307</v>
      </c>
      <c r="O640" s="9" t="s">
        <v>4533</v>
      </c>
      <c r="P640" s="9" t="s">
        <v>4534</v>
      </c>
      <c r="Q640" s="11" t="s">
        <v>4535</v>
      </c>
      <c r="R640" s="11" t="s">
        <v>17</v>
      </c>
      <c r="S640" s="13">
        <v>2</v>
      </c>
      <c r="T640" s="12">
        <v>5.4529914529914532</v>
      </c>
      <c r="U640" s="19" t="s">
        <v>58</v>
      </c>
      <c r="V640" s="19" t="s">
        <v>24</v>
      </c>
    </row>
    <row r="641" spans="2:22" s="27" customFormat="1" ht="24" customHeight="1">
      <c r="B641" s="28">
        <v>637</v>
      </c>
      <c r="C641" s="28">
        <v>51</v>
      </c>
      <c r="D641" s="28">
        <v>192</v>
      </c>
      <c r="E641" s="26" t="s">
        <v>42</v>
      </c>
      <c r="F641" s="9" t="s">
        <v>42</v>
      </c>
      <c r="G641" s="25">
        <v>5482404967</v>
      </c>
      <c r="H641" s="9" t="s">
        <v>376</v>
      </c>
      <c r="I641" s="9" t="s">
        <v>304</v>
      </c>
      <c r="J641" s="9" t="s">
        <v>199</v>
      </c>
      <c r="K641" s="9">
        <v>0</v>
      </c>
      <c r="L641" s="9" t="s">
        <v>3418</v>
      </c>
      <c r="M641" s="9" t="s">
        <v>376</v>
      </c>
      <c r="N641" s="9" t="s">
        <v>2067</v>
      </c>
      <c r="O641" s="9" t="s">
        <v>4536</v>
      </c>
      <c r="P641" s="9" t="s">
        <v>4537</v>
      </c>
      <c r="Q641" s="11" t="s">
        <v>4538</v>
      </c>
      <c r="R641" s="11" t="s">
        <v>19</v>
      </c>
      <c r="S641" s="13">
        <v>4</v>
      </c>
      <c r="T641" s="12">
        <v>14.594005066141289</v>
      </c>
      <c r="U641" s="19" t="s">
        <v>58</v>
      </c>
      <c r="V641" s="19" t="s">
        <v>24</v>
      </c>
    </row>
    <row r="642" spans="2:22" s="27" customFormat="1" ht="24" customHeight="1">
      <c r="B642" s="29">
        <v>638</v>
      </c>
      <c r="C642" s="28">
        <v>51</v>
      </c>
      <c r="D642" s="28">
        <v>192</v>
      </c>
      <c r="E642" s="26" t="s">
        <v>42</v>
      </c>
      <c r="F642" s="9" t="s">
        <v>42</v>
      </c>
      <c r="G642" s="25">
        <v>5482404967</v>
      </c>
      <c r="H642" s="9" t="s">
        <v>376</v>
      </c>
      <c r="I642" s="9" t="s">
        <v>304</v>
      </c>
      <c r="J642" s="9" t="s">
        <v>199</v>
      </c>
      <c r="K642" s="9">
        <v>0</v>
      </c>
      <c r="L642" s="9" t="s">
        <v>3418</v>
      </c>
      <c r="M642" s="9" t="s">
        <v>376</v>
      </c>
      <c r="N642" s="9" t="s">
        <v>2067</v>
      </c>
      <c r="O642" s="9" t="s">
        <v>4539</v>
      </c>
      <c r="P642" s="9" t="s">
        <v>4540</v>
      </c>
      <c r="Q642" s="11">
        <v>71119782</v>
      </c>
      <c r="R642" s="11" t="s">
        <v>19</v>
      </c>
      <c r="S642" s="13">
        <v>4</v>
      </c>
      <c r="T642" s="12">
        <v>18.274978891077961</v>
      </c>
      <c r="U642" s="19" t="s">
        <v>58</v>
      </c>
      <c r="V642" s="19" t="s">
        <v>24</v>
      </c>
    </row>
    <row r="643" spans="2:22" s="27" customFormat="1" ht="24" customHeight="1">
      <c r="B643" s="28">
        <v>639</v>
      </c>
      <c r="C643" s="28">
        <v>51</v>
      </c>
      <c r="D643" s="28">
        <v>192</v>
      </c>
      <c r="E643" s="26" t="s">
        <v>42</v>
      </c>
      <c r="F643" s="9" t="s">
        <v>42</v>
      </c>
      <c r="G643" s="25">
        <v>5482404967</v>
      </c>
      <c r="H643" s="9" t="s">
        <v>376</v>
      </c>
      <c r="I643" s="9" t="s">
        <v>304</v>
      </c>
      <c r="J643" s="9" t="s">
        <v>199</v>
      </c>
      <c r="K643" s="9">
        <v>0</v>
      </c>
      <c r="L643" s="9" t="s">
        <v>3418</v>
      </c>
      <c r="M643" s="9" t="s">
        <v>376</v>
      </c>
      <c r="N643" s="9" t="s">
        <v>304</v>
      </c>
      <c r="O643" s="9" t="s">
        <v>4541</v>
      </c>
      <c r="P643" s="9" t="s">
        <v>4542</v>
      </c>
      <c r="Q643" s="11">
        <v>10545755</v>
      </c>
      <c r="R643" s="11" t="s">
        <v>17</v>
      </c>
      <c r="S643" s="13">
        <v>2</v>
      </c>
      <c r="T643" s="12">
        <v>4.4330484330484339</v>
      </c>
      <c r="U643" s="19" t="s">
        <v>58</v>
      </c>
      <c r="V643" s="19" t="s">
        <v>24</v>
      </c>
    </row>
    <row r="644" spans="2:22" s="27" customFormat="1" ht="24" customHeight="1">
      <c r="B644" s="29">
        <v>640</v>
      </c>
      <c r="C644" s="28">
        <v>51</v>
      </c>
      <c r="D644" s="28">
        <v>192</v>
      </c>
      <c r="E644" s="26" t="s">
        <v>42</v>
      </c>
      <c r="F644" s="9" t="s">
        <v>42</v>
      </c>
      <c r="G644" s="25">
        <v>5482404967</v>
      </c>
      <c r="H644" s="9" t="s">
        <v>376</v>
      </c>
      <c r="I644" s="9" t="s">
        <v>304</v>
      </c>
      <c r="J644" s="9" t="s">
        <v>199</v>
      </c>
      <c r="K644" s="9">
        <v>0</v>
      </c>
      <c r="L644" s="9" t="s">
        <v>3418</v>
      </c>
      <c r="M644" s="9" t="s">
        <v>376</v>
      </c>
      <c r="N644" s="9" t="s">
        <v>304</v>
      </c>
      <c r="O644" s="9" t="s">
        <v>4543</v>
      </c>
      <c r="P644" s="9" t="s">
        <v>4544</v>
      </c>
      <c r="Q644" s="11" t="s">
        <v>4545</v>
      </c>
      <c r="R644" s="11" t="s">
        <v>17</v>
      </c>
      <c r="S644" s="13">
        <v>1</v>
      </c>
      <c r="T644" s="12">
        <v>5.863247863247862</v>
      </c>
      <c r="U644" s="19" t="s">
        <v>58</v>
      </c>
      <c r="V644" s="19" t="s">
        <v>24</v>
      </c>
    </row>
    <row r="645" spans="2:22" s="27" customFormat="1" ht="24" customHeight="1">
      <c r="B645" s="28">
        <v>641</v>
      </c>
      <c r="C645" s="28">
        <v>51</v>
      </c>
      <c r="D645" s="28">
        <v>192</v>
      </c>
      <c r="E645" s="26" t="s">
        <v>42</v>
      </c>
      <c r="F645" s="9" t="s">
        <v>42</v>
      </c>
      <c r="G645" s="25">
        <v>5482404967</v>
      </c>
      <c r="H645" s="9" t="s">
        <v>376</v>
      </c>
      <c r="I645" s="9" t="s">
        <v>304</v>
      </c>
      <c r="J645" s="9" t="s">
        <v>199</v>
      </c>
      <c r="K645" s="9">
        <v>0</v>
      </c>
      <c r="L645" s="9" t="s">
        <v>3418</v>
      </c>
      <c r="M645" s="9" t="s">
        <v>376</v>
      </c>
      <c r="N645" s="9" t="s">
        <v>2067</v>
      </c>
      <c r="O645" s="9" t="s">
        <v>4546</v>
      </c>
      <c r="P645" s="9" t="s">
        <v>4547</v>
      </c>
      <c r="Q645" s="11" t="s">
        <v>4548</v>
      </c>
      <c r="R645" s="11" t="s">
        <v>19</v>
      </c>
      <c r="S645" s="13">
        <v>1</v>
      </c>
      <c r="T645" s="12">
        <v>2.8258123025924879</v>
      </c>
      <c r="U645" s="19" t="s">
        <v>58</v>
      </c>
      <c r="V645" s="19" t="s">
        <v>24</v>
      </c>
    </row>
    <row r="646" spans="2:22" s="27" customFormat="1" ht="24" customHeight="1">
      <c r="B646" s="29">
        <v>642</v>
      </c>
      <c r="C646" s="28">
        <v>51</v>
      </c>
      <c r="D646" s="28">
        <v>192</v>
      </c>
      <c r="E646" s="26" t="s">
        <v>42</v>
      </c>
      <c r="F646" s="9" t="s">
        <v>42</v>
      </c>
      <c r="G646" s="25">
        <v>5482404967</v>
      </c>
      <c r="H646" s="9" t="s">
        <v>376</v>
      </c>
      <c r="I646" s="9" t="s">
        <v>304</v>
      </c>
      <c r="J646" s="9" t="s">
        <v>199</v>
      </c>
      <c r="K646" s="9">
        <v>0</v>
      </c>
      <c r="L646" s="9" t="s">
        <v>3418</v>
      </c>
      <c r="M646" s="9" t="s">
        <v>376</v>
      </c>
      <c r="N646" s="9" t="s">
        <v>2067</v>
      </c>
      <c r="O646" s="9" t="s">
        <v>4549</v>
      </c>
      <c r="P646" s="9" t="s">
        <v>4550</v>
      </c>
      <c r="Q646" s="11" t="s">
        <v>4551</v>
      </c>
      <c r="R646" s="11" t="s">
        <v>19</v>
      </c>
      <c r="S646" s="13">
        <v>5</v>
      </c>
      <c r="T646" s="12">
        <v>25.973277668324108</v>
      </c>
      <c r="U646" s="19" t="s">
        <v>58</v>
      </c>
      <c r="V646" s="19" t="s">
        <v>24</v>
      </c>
    </row>
    <row r="647" spans="2:22" s="27" customFormat="1" ht="24" customHeight="1">
      <c r="B647" s="28">
        <v>643</v>
      </c>
      <c r="C647" s="28">
        <v>51</v>
      </c>
      <c r="D647" s="28">
        <v>192</v>
      </c>
      <c r="E647" s="26" t="s">
        <v>42</v>
      </c>
      <c r="F647" s="9" t="s">
        <v>42</v>
      </c>
      <c r="G647" s="25">
        <v>5482404967</v>
      </c>
      <c r="H647" s="9" t="s">
        <v>376</v>
      </c>
      <c r="I647" s="9" t="s">
        <v>304</v>
      </c>
      <c r="J647" s="9" t="s">
        <v>199</v>
      </c>
      <c r="K647" s="9">
        <v>0</v>
      </c>
      <c r="L647" s="9" t="s">
        <v>3418</v>
      </c>
      <c r="M647" s="9" t="s">
        <v>376</v>
      </c>
      <c r="N647" s="9" t="s">
        <v>2031</v>
      </c>
      <c r="O647" s="9" t="s">
        <v>4552</v>
      </c>
      <c r="P647" s="9" t="s">
        <v>4553</v>
      </c>
      <c r="Q647" s="11">
        <v>60568692</v>
      </c>
      <c r="R647" s="11" t="s">
        <v>19</v>
      </c>
      <c r="S647" s="13">
        <v>1</v>
      </c>
      <c r="T647" s="12">
        <v>10.706585983675767</v>
      </c>
      <c r="U647" s="19" t="s">
        <v>58</v>
      </c>
      <c r="V647" s="19" t="s">
        <v>24</v>
      </c>
    </row>
    <row r="648" spans="2:22" s="27" customFormat="1" ht="24" customHeight="1">
      <c r="B648" s="29">
        <v>644</v>
      </c>
      <c r="C648" s="28">
        <v>51</v>
      </c>
      <c r="D648" s="28">
        <v>192</v>
      </c>
      <c r="E648" s="26" t="s">
        <v>42</v>
      </c>
      <c r="F648" s="9" t="s">
        <v>42</v>
      </c>
      <c r="G648" s="25">
        <v>5482404967</v>
      </c>
      <c r="H648" s="9" t="s">
        <v>376</v>
      </c>
      <c r="I648" s="9" t="s">
        <v>304</v>
      </c>
      <c r="J648" s="9" t="s">
        <v>199</v>
      </c>
      <c r="K648" s="9">
        <v>0</v>
      </c>
      <c r="L648" s="9" t="s">
        <v>3418</v>
      </c>
      <c r="M648" s="9" t="s">
        <v>376</v>
      </c>
      <c r="N648" s="9" t="s">
        <v>2031</v>
      </c>
      <c r="O648" s="9" t="s">
        <v>4554</v>
      </c>
      <c r="P648" s="9" t="s">
        <v>4555</v>
      </c>
      <c r="Q648" s="11" t="s">
        <v>4556</v>
      </c>
      <c r="R648" s="11" t="s">
        <v>19</v>
      </c>
      <c r="S648" s="13">
        <v>1</v>
      </c>
      <c r="T648" s="12">
        <v>11.488476092191261</v>
      </c>
      <c r="U648" s="19" t="s">
        <v>58</v>
      </c>
      <c r="V648" s="19" t="s">
        <v>24</v>
      </c>
    </row>
    <row r="649" spans="2:22" s="27" customFormat="1" ht="24" customHeight="1">
      <c r="B649" s="28">
        <v>645</v>
      </c>
      <c r="C649" s="28">
        <v>51</v>
      </c>
      <c r="D649" s="28">
        <v>192</v>
      </c>
      <c r="E649" s="26" t="s">
        <v>42</v>
      </c>
      <c r="F649" s="9" t="s">
        <v>42</v>
      </c>
      <c r="G649" s="25">
        <v>5482404967</v>
      </c>
      <c r="H649" s="9" t="s">
        <v>376</v>
      </c>
      <c r="I649" s="9" t="s">
        <v>304</v>
      </c>
      <c r="J649" s="9" t="s">
        <v>199</v>
      </c>
      <c r="K649" s="9">
        <v>0</v>
      </c>
      <c r="L649" s="9" t="s">
        <v>3418</v>
      </c>
      <c r="M649" s="9" t="s">
        <v>376</v>
      </c>
      <c r="N649" s="9" t="s">
        <v>2031</v>
      </c>
      <c r="O649" s="9" t="s">
        <v>4557</v>
      </c>
      <c r="P649" s="9" t="s">
        <v>4558</v>
      </c>
      <c r="Q649" s="11" t="s">
        <v>4559</v>
      </c>
      <c r="R649" s="11" t="s">
        <v>19</v>
      </c>
      <c r="S649" s="13">
        <v>2</v>
      </c>
      <c r="T649" s="12">
        <v>8.2212215029552489</v>
      </c>
      <c r="U649" s="19" t="s">
        <v>58</v>
      </c>
      <c r="V649" s="19" t="s">
        <v>24</v>
      </c>
    </row>
    <row r="650" spans="2:22" s="27" customFormat="1" ht="24" customHeight="1">
      <c r="B650" s="29">
        <v>646</v>
      </c>
      <c r="C650" s="28">
        <v>51</v>
      </c>
      <c r="D650" s="28">
        <v>192</v>
      </c>
      <c r="E650" s="26" t="s">
        <v>42</v>
      </c>
      <c r="F650" s="9" t="s">
        <v>42</v>
      </c>
      <c r="G650" s="25">
        <v>5482404967</v>
      </c>
      <c r="H650" s="9" t="s">
        <v>376</v>
      </c>
      <c r="I650" s="9" t="s">
        <v>304</v>
      </c>
      <c r="J650" s="9" t="s">
        <v>199</v>
      </c>
      <c r="K650" s="9">
        <v>0</v>
      </c>
      <c r="L650" s="9" t="s">
        <v>3418</v>
      </c>
      <c r="M650" s="9" t="s">
        <v>376</v>
      </c>
      <c r="N650" s="9" t="s">
        <v>2031</v>
      </c>
      <c r="O650" s="9" t="s">
        <v>4560</v>
      </c>
      <c r="P650" s="9" t="s">
        <v>4561</v>
      </c>
      <c r="Q650" s="11" t="s">
        <v>4562</v>
      </c>
      <c r="R650" s="11" t="s">
        <v>19</v>
      </c>
      <c r="S650" s="13">
        <v>1</v>
      </c>
      <c r="T650" s="12">
        <v>1.4018356944053536</v>
      </c>
      <c r="U650" s="19" t="s">
        <v>58</v>
      </c>
      <c r="V650" s="19" t="s">
        <v>24</v>
      </c>
    </row>
    <row r="651" spans="2:22" s="27" customFormat="1" ht="24" customHeight="1">
      <c r="B651" s="28">
        <v>647</v>
      </c>
      <c r="C651" s="28">
        <v>51</v>
      </c>
      <c r="D651" s="28">
        <v>192</v>
      </c>
      <c r="E651" s="26" t="s">
        <v>42</v>
      </c>
      <c r="F651" s="9" t="s">
        <v>42</v>
      </c>
      <c r="G651" s="25">
        <v>5482404967</v>
      </c>
      <c r="H651" s="9" t="s">
        <v>376</v>
      </c>
      <c r="I651" s="9" t="s">
        <v>304</v>
      </c>
      <c r="J651" s="9" t="s">
        <v>199</v>
      </c>
      <c r="K651" s="9">
        <v>0</v>
      </c>
      <c r="L651" s="9" t="s">
        <v>3418</v>
      </c>
      <c r="M651" s="9" t="s">
        <v>376</v>
      </c>
      <c r="N651" s="9" t="s">
        <v>2031</v>
      </c>
      <c r="O651" s="9" t="s">
        <v>4563</v>
      </c>
      <c r="P651" s="9" t="s">
        <v>4564</v>
      </c>
      <c r="Q651" s="11" t="s">
        <v>4565</v>
      </c>
      <c r="R651" s="11" t="s">
        <v>19</v>
      </c>
      <c r="S651" s="13">
        <v>1</v>
      </c>
      <c r="T651" s="12">
        <v>5.4233198861681817</v>
      </c>
      <c r="U651" s="19" t="s">
        <v>58</v>
      </c>
      <c r="V651" s="19" t="s">
        <v>24</v>
      </c>
    </row>
    <row r="652" spans="2:22" s="27" customFormat="1" ht="24" customHeight="1">
      <c r="B652" s="29">
        <v>648</v>
      </c>
      <c r="C652" s="28">
        <v>51</v>
      </c>
      <c r="D652" s="28">
        <v>192</v>
      </c>
      <c r="E652" s="26" t="s">
        <v>42</v>
      </c>
      <c r="F652" s="9" t="s">
        <v>42</v>
      </c>
      <c r="G652" s="25">
        <v>5482404967</v>
      </c>
      <c r="H652" s="9" t="s">
        <v>376</v>
      </c>
      <c r="I652" s="9" t="s">
        <v>304</v>
      </c>
      <c r="J652" s="9" t="s">
        <v>199</v>
      </c>
      <c r="K652" s="9">
        <v>0</v>
      </c>
      <c r="L652" s="9" t="s">
        <v>3418</v>
      </c>
      <c r="M652" s="9" t="s">
        <v>376</v>
      </c>
      <c r="N652" s="9" t="s">
        <v>2031</v>
      </c>
      <c r="O652" s="9" t="s">
        <v>4566</v>
      </c>
      <c r="P652" s="9" t="s">
        <v>4567</v>
      </c>
      <c r="Q652" s="11" t="s">
        <v>4568</v>
      </c>
      <c r="R652" s="11" t="s">
        <v>19</v>
      </c>
      <c r="S652" s="13">
        <v>1</v>
      </c>
      <c r="T652" s="12">
        <v>1.4156268568033274</v>
      </c>
      <c r="U652" s="19" t="s">
        <v>58</v>
      </c>
      <c r="V652" s="19" t="s">
        <v>24</v>
      </c>
    </row>
    <row r="653" spans="2:22" s="27" customFormat="1" ht="24" customHeight="1">
      <c r="B653" s="28">
        <v>649</v>
      </c>
      <c r="C653" s="28">
        <v>51</v>
      </c>
      <c r="D653" s="28">
        <v>192</v>
      </c>
      <c r="E653" s="26" t="s">
        <v>42</v>
      </c>
      <c r="F653" s="9" t="s">
        <v>42</v>
      </c>
      <c r="G653" s="25">
        <v>5482404967</v>
      </c>
      <c r="H653" s="9" t="s">
        <v>376</v>
      </c>
      <c r="I653" s="9" t="s">
        <v>304</v>
      </c>
      <c r="J653" s="9" t="s">
        <v>199</v>
      </c>
      <c r="K653" s="9">
        <v>0</v>
      </c>
      <c r="L653" s="9" t="s">
        <v>3418</v>
      </c>
      <c r="M653" s="9" t="s">
        <v>376</v>
      </c>
      <c r="N653" s="9" t="s">
        <v>2031</v>
      </c>
      <c r="O653" s="9" t="s">
        <v>4569</v>
      </c>
      <c r="P653" s="9" t="s">
        <v>4570</v>
      </c>
      <c r="Q653" s="11" t="s">
        <v>4571</v>
      </c>
      <c r="R653" s="11" t="s">
        <v>19</v>
      </c>
      <c r="S653" s="13">
        <v>1</v>
      </c>
      <c r="T653" s="12">
        <v>6.0751946711699034</v>
      </c>
      <c r="U653" s="19" t="s">
        <v>58</v>
      </c>
      <c r="V653" s="19" t="s">
        <v>24</v>
      </c>
    </row>
    <row r="654" spans="2:22" s="27" customFormat="1" ht="24" customHeight="1">
      <c r="B654" s="29">
        <v>650</v>
      </c>
      <c r="C654" s="28">
        <v>51</v>
      </c>
      <c r="D654" s="28">
        <v>192</v>
      </c>
      <c r="E654" s="26" t="s">
        <v>42</v>
      </c>
      <c r="F654" s="9" t="s">
        <v>42</v>
      </c>
      <c r="G654" s="25">
        <v>5482404967</v>
      </c>
      <c r="H654" s="9" t="s">
        <v>376</v>
      </c>
      <c r="I654" s="9" t="s">
        <v>304</v>
      </c>
      <c r="J654" s="9" t="s">
        <v>199</v>
      </c>
      <c r="K654" s="9">
        <v>0</v>
      </c>
      <c r="L654" s="9" t="s">
        <v>3418</v>
      </c>
      <c r="M654" s="9" t="s">
        <v>376</v>
      </c>
      <c r="N654" s="9" t="s">
        <v>2031</v>
      </c>
      <c r="O654" s="9" t="s">
        <v>4572</v>
      </c>
      <c r="P654" s="9" t="s">
        <v>4573</v>
      </c>
      <c r="Q654" s="11" t="s">
        <v>4574</v>
      </c>
      <c r="R654" s="11" t="s">
        <v>19</v>
      </c>
      <c r="S654" s="13">
        <v>1</v>
      </c>
      <c r="T654" s="12">
        <v>2.1198674046971262</v>
      </c>
      <c r="U654" s="19" t="s">
        <v>58</v>
      </c>
      <c r="V654" s="19" t="s">
        <v>24</v>
      </c>
    </row>
    <row r="655" spans="2:22" s="27" customFormat="1" ht="24" customHeight="1">
      <c r="B655" s="28">
        <v>651</v>
      </c>
      <c r="C655" s="28">
        <v>51</v>
      </c>
      <c r="D655" s="28">
        <v>192</v>
      </c>
      <c r="E655" s="26" t="s">
        <v>42</v>
      </c>
      <c r="F655" s="9" t="s">
        <v>42</v>
      </c>
      <c r="G655" s="25">
        <v>5482404967</v>
      </c>
      <c r="H655" s="9" t="s">
        <v>376</v>
      </c>
      <c r="I655" s="9" t="s">
        <v>304</v>
      </c>
      <c r="J655" s="9" t="s">
        <v>199</v>
      </c>
      <c r="K655" s="9">
        <v>0</v>
      </c>
      <c r="L655" s="9" t="s">
        <v>3418</v>
      </c>
      <c r="M655" s="9" t="s">
        <v>376</v>
      </c>
      <c r="N655" s="9" t="s">
        <v>2031</v>
      </c>
      <c r="O655" s="9" t="s">
        <v>4575</v>
      </c>
      <c r="P655" s="9" t="s">
        <v>4576</v>
      </c>
      <c r="Q655" s="11" t="s">
        <v>4577</v>
      </c>
      <c r="R655" s="11" t="s">
        <v>19</v>
      </c>
      <c r="S655" s="13">
        <v>2</v>
      </c>
      <c r="T655" s="12">
        <v>12.04217093535979</v>
      </c>
      <c r="U655" s="19" t="s">
        <v>58</v>
      </c>
      <c r="V655" s="19" t="s">
        <v>24</v>
      </c>
    </row>
    <row r="656" spans="2:22" s="27" customFormat="1" ht="24" customHeight="1">
      <c r="B656" s="29">
        <v>652</v>
      </c>
      <c r="C656" s="28">
        <v>51</v>
      </c>
      <c r="D656" s="28">
        <v>192</v>
      </c>
      <c r="E656" s="26" t="s">
        <v>42</v>
      </c>
      <c r="F656" s="9" t="s">
        <v>42</v>
      </c>
      <c r="G656" s="25">
        <v>5482404967</v>
      </c>
      <c r="H656" s="9" t="s">
        <v>376</v>
      </c>
      <c r="I656" s="9" t="s">
        <v>304</v>
      </c>
      <c r="J656" s="9" t="s">
        <v>199</v>
      </c>
      <c r="K656" s="9">
        <v>0</v>
      </c>
      <c r="L656" s="9" t="s">
        <v>3418</v>
      </c>
      <c r="M656" s="9" t="s">
        <v>376</v>
      </c>
      <c r="N656" s="9" t="s">
        <v>4578</v>
      </c>
      <c r="O656" s="9" t="s">
        <v>4579</v>
      </c>
      <c r="P656" s="9" t="s">
        <v>4580</v>
      </c>
      <c r="Q656" s="11" t="s">
        <v>4581</v>
      </c>
      <c r="R656" s="11" t="s">
        <v>17</v>
      </c>
      <c r="S656" s="13">
        <v>3</v>
      </c>
      <c r="T656" s="12">
        <v>7.3276353276353285</v>
      </c>
      <c r="U656" s="19" t="s">
        <v>58</v>
      </c>
      <c r="V656" s="19" t="s">
        <v>24</v>
      </c>
    </row>
    <row r="657" spans="2:22" s="27" customFormat="1" ht="24" customHeight="1">
      <c r="B657" s="28">
        <v>653</v>
      </c>
      <c r="C657" s="28">
        <v>51</v>
      </c>
      <c r="D657" s="28">
        <v>192</v>
      </c>
      <c r="E657" s="26" t="s">
        <v>42</v>
      </c>
      <c r="F657" s="9" t="s">
        <v>42</v>
      </c>
      <c r="G657" s="25">
        <v>5482404967</v>
      </c>
      <c r="H657" s="9" t="s">
        <v>376</v>
      </c>
      <c r="I657" s="9" t="s">
        <v>304</v>
      </c>
      <c r="J657" s="9" t="s">
        <v>199</v>
      </c>
      <c r="K657" s="9">
        <v>0</v>
      </c>
      <c r="L657" s="9" t="s">
        <v>3418</v>
      </c>
      <c r="M657" s="9" t="s">
        <v>376</v>
      </c>
      <c r="N657" s="9" t="s">
        <v>4578</v>
      </c>
      <c r="O657" s="9" t="s">
        <v>4582</v>
      </c>
      <c r="P657" s="9" t="s">
        <v>4583</v>
      </c>
      <c r="Q657" s="11" t="s">
        <v>4584</v>
      </c>
      <c r="R657" s="11" t="s">
        <v>19</v>
      </c>
      <c r="S657" s="13">
        <v>4</v>
      </c>
      <c r="T657" s="12">
        <v>12.169168464834099</v>
      </c>
      <c r="U657" s="19" t="s">
        <v>58</v>
      </c>
      <c r="V657" s="19" t="s">
        <v>24</v>
      </c>
    </row>
    <row r="658" spans="2:22" s="27" customFormat="1" ht="24" customHeight="1">
      <c r="B658" s="29">
        <v>654</v>
      </c>
      <c r="C658" s="28">
        <v>51</v>
      </c>
      <c r="D658" s="28">
        <v>192</v>
      </c>
      <c r="E658" s="26" t="s">
        <v>42</v>
      </c>
      <c r="F658" s="9" t="s">
        <v>42</v>
      </c>
      <c r="G658" s="25">
        <v>5482404967</v>
      </c>
      <c r="H658" s="9" t="s">
        <v>376</v>
      </c>
      <c r="I658" s="9" t="s">
        <v>304</v>
      </c>
      <c r="J658" s="9" t="s">
        <v>199</v>
      </c>
      <c r="K658" s="9">
        <v>0</v>
      </c>
      <c r="L658" s="9" t="s">
        <v>3418</v>
      </c>
      <c r="M658" s="9" t="s">
        <v>376</v>
      </c>
      <c r="N658" s="9" t="s">
        <v>4578</v>
      </c>
      <c r="O658" s="9" t="s">
        <v>4585</v>
      </c>
      <c r="P658" s="9" t="s">
        <v>4586</v>
      </c>
      <c r="Q658" s="11">
        <v>23757923</v>
      </c>
      <c r="R658" s="11" t="s">
        <v>17</v>
      </c>
      <c r="S658" s="13">
        <v>2</v>
      </c>
      <c r="T658" s="12">
        <v>6.7720797720797723</v>
      </c>
      <c r="U658" s="19" t="s">
        <v>58</v>
      </c>
      <c r="V658" s="19" t="s">
        <v>24</v>
      </c>
    </row>
    <row r="659" spans="2:22" s="27" customFormat="1" ht="24" customHeight="1">
      <c r="B659" s="28">
        <v>655</v>
      </c>
      <c r="C659" s="28">
        <v>51</v>
      </c>
      <c r="D659" s="28">
        <v>192</v>
      </c>
      <c r="E659" s="26" t="s">
        <v>42</v>
      </c>
      <c r="F659" s="9" t="s">
        <v>42</v>
      </c>
      <c r="G659" s="25">
        <v>5482404967</v>
      </c>
      <c r="H659" s="9" t="s">
        <v>376</v>
      </c>
      <c r="I659" s="9" t="s">
        <v>304</v>
      </c>
      <c r="J659" s="9" t="s">
        <v>199</v>
      </c>
      <c r="K659" s="9">
        <v>0</v>
      </c>
      <c r="L659" s="9" t="s">
        <v>3418</v>
      </c>
      <c r="M659" s="9" t="s">
        <v>376</v>
      </c>
      <c r="N659" s="9" t="s">
        <v>4578</v>
      </c>
      <c r="O659" s="9" t="s">
        <v>4587</v>
      </c>
      <c r="P659" s="9" t="s">
        <v>4588</v>
      </c>
      <c r="Q659" s="11" t="s">
        <v>4589</v>
      </c>
      <c r="R659" s="11" t="s">
        <v>17</v>
      </c>
      <c r="S659" s="13">
        <v>1</v>
      </c>
      <c r="T659" s="12">
        <v>2.042735042735043</v>
      </c>
      <c r="U659" s="19" t="s">
        <v>58</v>
      </c>
      <c r="V659" s="19" t="s">
        <v>24</v>
      </c>
    </row>
    <row r="660" spans="2:22" s="27" customFormat="1" ht="24" customHeight="1">
      <c r="B660" s="29">
        <v>656</v>
      </c>
      <c r="C660" s="28">
        <v>51</v>
      </c>
      <c r="D660" s="28">
        <v>192</v>
      </c>
      <c r="E660" s="26" t="s">
        <v>42</v>
      </c>
      <c r="F660" s="9" t="s">
        <v>42</v>
      </c>
      <c r="G660" s="25">
        <v>5482404967</v>
      </c>
      <c r="H660" s="9" t="s">
        <v>376</v>
      </c>
      <c r="I660" s="9" t="s">
        <v>304</v>
      </c>
      <c r="J660" s="9" t="s">
        <v>199</v>
      </c>
      <c r="K660" s="9">
        <v>0</v>
      </c>
      <c r="L660" s="9" t="s">
        <v>3418</v>
      </c>
      <c r="M660" s="9" t="s">
        <v>376</v>
      </c>
      <c r="N660" s="9" t="s">
        <v>4578</v>
      </c>
      <c r="O660" s="9" t="s">
        <v>4590</v>
      </c>
      <c r="P660" s="9" t="s">
        <v>4591</v>
      </c>
      <c r="Q660" s="11" t="s">
        <v>4592</v>
      </c>
      <c r="R660" s="11" t="s">
        <v>19</v>
      </c>
      <c r="S660" s="13">
        <v>4</v>
      </c>
      <c r="T660" s="12">
        <v>13.456765800419049</v>
      </c>
      <c r="U660" s="19" t="s">
        <v>58</v>
      </c>
      <c r="V660" s="19" t="s">
        <v>24</v>
      </c>
    </row>
    <row r="661" spans="2:22" s="27" customFormat="1" ht="24" customHeight="1">
      <c r="B661" s="28">
        <v>657</v>
      </c>
      <c r="C661" s="28">
        <v>51</v>
      </c>
      <c r="D661" s="28">
        <v>192</v>
      </c>
      <c r="E661" s="26" t="s">
        <v>42</v>
      </c>
      <c r="F661" s="9" t="s">
        <v>42</v>
      </c>
      <c r="G661" s="25">
        <v>5482404967</v>
      </c>
      <c r="H661" s="9" t="s">
        <v>376</v>
      </c>
      <c r="I661" s="9" t="s">
        <v>304</v>
      </c>
      <c r="J661" s="9" t="s">
        <v>199</v>
      </c>
      <c r="K661" s="9">
        <v>0</v>
      </c>
      <c r="L661" s="9" t="s">
        <v>3418</v>
      </c>
      <c r="M661" s="9" t="s">
        <v>376</v>
      </c>
      <c r="N661" s="9" t="s">
        <v>4578</v>
      </c>
      <c r="O661" s="9" t="s">
        <v>4593</v>
      </c>
      <c r="P661" s="9" t="s">
        <v>4594</v>
      </c>
      <c r="Q661" s="11" t="s">
        <v>4595</v>
      </c>
      <c r="R661" s="11" t="s">
        <v>17</v>
      </c>
      <c r="S661" s="13">
        <v>2</v>
      </c>
      <c r="T661" s="12">
        <v>15.304843304843306</v>
      </c>
      <c r="U661" s="19" t="s">
        <v>58</v>
      </c>
      <c r="V661" s="19" t="s">
        <v>24</v>
      </c>
    </row>
    <row r="662" spans="2:22" s="27" customFormat="1" ht="24" customHeight="1">
      <c r="B662" s="29">
        <v>658</v>
      </c>
      <c r="C662" s="28">
        <v>51</v>
      </c>
      <c r="D662" s="28">
        <v>192</v>
      </c>
      <c r="E662" s="26" t="s">
        <v>42</v>
      </c>
      <c r="F662" s="9" t="s">
        <v>42</v>
      </c>
      <c r="G662" s="25">
        <v>5482404967</v>
      </c>
      <c r="H662" s="9" t="s">
        <v>376</v>
      </c>
      <c r="I662" s="9" t="s">
        <v>304</v>
      </c>
      <c r="J662" s="9" t="s">
        <v>199</v>
      </c>
      <c r="K662" s="9">
        <v>0</v>
      </c>
      <c r="L662" s="9" t="s">
        <v>3418</v>
      </c>
      <c r="M662" s="9" t="s">
        <v>376</v>
      </c>
      <c r="N662" s="9" t="s">
        <v>4578</v>
      </c>
      <c r="O662" s="9" t="s">
        <v>4596</v>
      </c>
      <c r="P662" s="9" t="s">
        <v>4597</v>
      </c>
      <c r="Q662" s="11" t="s">
        <v>4598</v>
      </c>
      <c r="R662" s="11" t="s">
        <v>19</v>
      </c>
      <c r="S662" s="13">
        <v>3</v>
      </c>
      <c r="T662" s="12">
        <v>10.670028457954153</v>
      </c>
      <c r="U662" s="19" t="s">
        <v>58</v>
      </c>
      <c r="V662" s="19" t="s">
        <v>24</v>
      </c>
    </row>
    <row r="663" spans="2:22" s="27" customFormat="1" ht="24" customHeight="1">
      <c r="B663" s="28">
        <v>659</v>
      </c>
      <c r="C663" s="28">
        <v>51</v>
      </c>
      <c r="D663" s="28">
        <v>192</v>
      </c>
      <c r="E663" s="26" t="s">
        <v>42</v>
      </c>
      <c r="F663" s="9" t="s">
        <v>42</v>
      </c>
      <c r="G663" s="25">
        <v>5482404967</v>
      </c>
      <c r="H663" s="9" t="s">
        <v>376</v>
      </c>
      <c r="I663" s="9" t="s">
        <v>304</v>
      </c>
      <c r="J663" s="9" t="s">
        <v>199</v>
      </c>
      <c r="K663" s="9">
        <v>0</v>
      </c>
      <c r="L663" s="9" t="s">
        <v>3418</v>
      </c>
      <c r="M663" s="9" t="s">
        <v>376</v>
      </c>
      <c r="N663" s="9" t="s">
        <v>2301</v>
      </c>
      <c r="O663" s="9" t="s">
        <v>4599</v>
      </c>
      <c r="P663" s="9" t="s">
        <v>4600</v>
      </c>
      <c r="Q663" s="11" t="s">
        <v>4601</v>
      </c>
      <c r="R663" s="11" t="s">
        <v>19</v>
      </c>
      <c r="S663" s="13">
        <v>1</v>
      </c>
      <c r="T663" s="12">
        <v>1.8157894736842104</v>
      </c>
      <c r="U663" s="19" t="s">
        <v>58</v>
      </c>
      <c r="V663" s="19" t="s">
        <v>24</v>
      </c>
    </row>
    <row r="664" spans="2:22" s="27" customFormat="1" ht="24" customHeight="1">
      <c r="B664" s="29">
        <v>660</v>
      </c>
      <c r="C664" s="28">
        <v>51</v>
      </c>
      <c r="D664" s="28">
        <v>192</v>
      </c>
      <c r="E664" s="26" t="s">
        <v>42</v>
      </c>
      <c r="F664" s="9" t="s">
        <v>42</v>
      </c>
      <c r="G664" s="25">
        <v>5482404967</v>
      </c>
      <c r="H664" s="9" t="s">
        <v>376</v>
      </c>
      <c r="I664" s="9" t="s">
        <v>304</v>
      </c>
      <c r="J664" s="9" t="s">
        <v>199</v>
      </c>
      <c r="K664" s="9">
        <v>0</v>
      </c>
      <c r="L664" s="9" t="s">
        <v>3418</v>
      </c>
      <c r="M664" s="9" t="s">
        <v>376</v>
      </c>
      <c r="N664" s="9" t="s">
        <v>2301</v>
      </c>
      <c r="O664" s="9" t="s">
        <v>4602</v>
      </c>
      <c r="P664" s="9" t="s">
        <v>4603</v>
      </c>
      <c r="Q664" s="11">
        <v>80228367</v>
      </c>
      <c r="R664" s="11" t="s">
        <v>19</v>
      </c>
      <c r="S664" s="13">
        <v>3</v>
      </c>
      <c r="T664" s="12">
        <v>10.88046095631235</v>
      </c>
      <c r="U664" s="19" t="s">
        <v>58</v>
      </c>
      <c r="V664" s="19" t="s">
        <v>24</v>
      </c>
    </row>
    <row r="665" spans="2:22" s="27" customFormat="1" ht="24" customHeight="1">
      <c r="B665" s="28">
        <v>661</v>
      </c>
      <c r="C665" s="28">
        <v>51</v>
      </c>
      <c r="D665" s="28">
        <v>192</v>
      </c>
      <c r="E665" s="26" t="s">
        <v>42</v>
      </c>
      <c r="F665" s="9" t="s">
        <v>42</v>
      </c>
      <c r="G665" s="25">
        <v>5482404967</v>
      </c>
      <c r="H665" s="9" t="s">
        <v>376</v>
      </c>
      <c r="I665" s="9" t="s">
        <v>304</v>
      </c>
      <c r="J665" s="9" t="s">
        <v>199</v>
      </c>
      <c r="K665" s="9">
        <v>0</v>
      </c>
      <c r="L665" s="9" t="s">
        <v>3418</v>
      </c>
      <c r="M665" s="9" t="s">
        <v>376</v>
      </c>
      <c r="N665" s="9" t="s">
        <v>2301</v>
      </c>
      <c r="O665" s="9" t="s">
        <v>4604</v>
      </c>
      <c r="P665" s="9" t="s">
        <v>4605</v>
      </c>
      <c r="Q665" s="11">
        <v>9849428</v>
      </c>
      <c r="R665" s="11" t="s">
        <v>17</v>
      </c>
      <c r="S665" s="13">
        <v>2</v>
      </c>
      <c r="T665" s="12">
        <v>10.948717948717949</v>
      </c>
      <c r="U665" s="19" t="s">
        <v>58</v>
      </c>
      <c r="V665" s="19" t="s">
        <v>24</v>
      </c>
    </row>
    <row r="666" spans="2:22" s="27" customFormat="1" ht="24" customHeight="1">
      <c r="B666" s="29">
        <v>662</v>
      </c>
      <c r="C666" s="28">
        <v>51</v>
      </c>
      <c r="D666" s="28">
        <v>192</v>
      </c>
      <c r="E666" s="26" t="s">
        <v>42</v>
      </c>
      <c r="F666" s="9" t="s">
        <v>42</v>
      </c>
      <c r="G666" s="25">
        <v>5482404967</v>
      </c>
      <c r="H666" s="9" t="s">
        <v>376</v>
      </c>
      <c r="I666" s="9" t="s">
        <v>304</v>
      </c>
      <c r="J666" s="9" t="s">
        <v>199</v>
      </c>
      <c r="K666" s="9">
        <v>0</v>
      </c>
      <c r="L666" s="9" t="s">
        <v>3418</v>
      </c>
      <c r="M666" s="9" t="s">
        <v>376</v>
      </c>
      <c r="N666" s="9" t="s">
        <v>2301</v>
      </c>
      <c r="O666" s="9" t="s">
        <v>4606</v>
      </c>
      <c r="P666" s="9" t="s">
        <v>4607</v>
      </c>
      <c r="Q666" s="11" t="s">
        <v>4608</v>
      </c>
      <c r="R666" s="11" t="s">
        <v>17</v>
      </c>
      <c r="S666" s="13">
        <v>1</v>
      </c>
      <c r="T666" s="12">
        <v>3.8803418803418808</v>
      </c>
      <c r="U666" s="19" t="s">
        <v>58</v>
      </c>
      <c r="V666" s="19" t="s">
        <v>24</v>
      </c>
    </row>
    <row r="667" spans="2:22" s="27" customFormat="1" ht="24" customHeight="1">
      <c r="B667" s="28">
        <v>663</v>
      </c>
      <c r="C667" s="28">
        <v>51</v>
      </c>
      <c r="D667" s="28">
        <v>192</v>
      </c>
      <c r="E667" s="26" t="s">
        <v>42</v>
      </c>
      <c r="F667" s="9" t="s">
        <v>42</v>
      </c>
      <c r="G667" s="25">
        <v>5482404967</v>
      </c>
      <c r="H667" s="9" t="s">
        <v>376</v>
      </c>
      <c r="I667" s="9" t="s">
        <v>304</v>
      </c>
      <c r="J667" s="9" t="s">
        <v>199</v>
      </c>
      <c r="K667" s="9">
        <v>0</v>
      </c>
      <c r="L667" s="9" t="s">
        <v>3418</v>
      </c>
      <c r="M667" s="9" t="s">
        <v>376</v>
      </c>
      <c r="N667" s="9" t="s">
        <v>4609</v>
      </c>
      <c r="O667" s="9" t="s">
        <v>4610</v>
      </c>
      <c r="P667" s="9" t="s">
        <v>4611</v>
      </c>
      <c r="Q667" s="11">
        <v>60086521</v>
      </c>
      <c r="R667" s="11" t="s">
        <v>19</v>
      </c>
      <c r="S667" s="13">
        <v>2</v>
      </c>
      <c r="T667" s="12">
        <v>10.640507239578447</v>
      </c>
      <c r="U667" s="19" t="s">
        <v>58</v>
      </c>
      <c r="V667" s="19" t="s">
        <v>24</v>
      </c>
    </row>
    <row r="668" spans="2:22" s="27" customFormat="1" ht="24" customHeight="1">
      <c r="B668" s="29">
        <v>664</v>
      </c>
      <c r="C668" s="28">
        <v>51</v>
      </c>
      <c r="D668" s="28">
        <v>192</v>
      </c>
      <c r="E668" s="26" t="s">
        <v>42</v>
      </c>
      <c r="F668" s="9" t="s">
        <v>42</v>
      </c>
      <c r="G668" s="25">
        <v>5482404967</v>
      </c>
      <c r="H668" s="9" t="s">
        <v>376</v>
      </c>
      <c r="I668" s="9" t="s">
        <v>304</v>
      </c>
      <c r="J668" s="9" t="s">
        <v>199</v>
      </c>
      <c r="K668" s="9">
        <v>0</v>
      </c>
      <c r="L668" s="9" t="s">
        <v>3418</v>
      </c>
      <c r="M668" s="9" t="s">
        <v>376</v>
      </c>
      <c r="N668" s="9" t="s">
        <v>4609</v>
      </c>
      <c r="O668" s="9" t="s">
        <v>4612</v>
      </c>
      <c r="P668" s="9" t="s">
        <v>4613</v>
      </c>
      <c r="Q668" s="11">
        <v>71119656</v>
      </c>
      <c r="R668" s="11" t="s">
        <v>19</v>
      </c>
      <c r="S668" s="13">
        <v>5</v>
      </c>
      <c r="T668" s="12">
        <v>26.364558901710602</v>
      </c>
      <c r="U668" s="19" t="s">
        <v>58</v>
      </c>
      <c r="V668" s="19" t="s">
        <v>24</v>
      </c>
    </row>
    <row r="669" spans="2:22" s="27" customFormat="1" ht="24" customHeight="1">
      <c r="B669" s="28">
        <v>665</v>
      </c>
      <c r="C669" s="28">
        <v>51</v>
      </c>
      <c r="D669" s="28">
        <v>192</v>
      </c>
      <c r="E669" s="26" t="s">
        <v>42</v>
      </c>
      <c r="F669" s="9" t="s">
        <v>42</v>
      </c>
      <c r="G669" s="25">
        <v>5482404967</v>
      </c>
      <c r="H669" s="9" t="s">
        <v>376</v>
      </c>
      <c r="I669" s="9" t="s">
        <v>304</v>
      </c>
      <c r="J669" s="9" t="s">
        <v>199</v>
      </c>
      <c r="K669" s="9">
        <v>0</v>
      </c>
      <c r="L669" s="9" t="s">
        <v>3418</v>
      </c>
      <c r="M669" s="9" t="s">
        <v>376</v>
      </c>
      <c r="N669" s="9" t="s">
        <v>4609</v>
      </c>
      <c r="O669" s="9" t="s">
        <v>4614</v>
      </c>
      <c r="P669" s="9" t="s">
        <v>4615</v>
      </c>
      <c r="Q669" s="11" t="s">
        <v>4616</v>
      </c>
      <c r="R669" s="11" t="s">
        <v>19</v>
      </c>
      <c r="S669" s="13">
        <v>2</v>
      </c>
      <c r="T669" s="12">
        <v>12.974200206398351</v>
      </c>
      <c r="U669" s="19" t="s">
        <v>58</v>
      </c>
      <c r="V669" s="19" t="s">
        <v>24</v>
      </c>
    </row>
    <row r="670" spans="2:22" s="27" customFormat="1" ht="24" customHeight="1">
      <c r="B670" s="29">
        <v>666</v>
      </c>
      <c r="C670" s="28">
        <v>51</v>
      </c>
      <c r="D670" s="28">
        <v>192</v>
      </c>
      <c r="E670" s="26" t="s">
        <v>42</v>
      </c>
      <c r="F670" s="9" t="s">
        <v>42</v>
      </c>
      <c r="G670" s="25">
        <v>5482404967</v>
      </c>
      <c r="H670" s="9" t="s">
        <v>376</v>
      </c>
      <c r="I670" s="9" t="s">
        <v>304</v>
      </c>
      <c r="J670" s="9" t="s">
        <v>199</v>
      </c>
      <c r="K670" s="9">
        <v>0</v>
      </c>
      <c r="L670" s="9" t="s">
        <v>3418</v>
      </c>
      <c r="M670" s="9" t="s">
        <v>376</v>
      </c>
      <c r="N670" s="9" t="s">
        <v>4609</v>
      </c>
      <c r="O670" s="9" t="s">
        <v>4617</v>
      </c>
      <c r="P670" s="9" t="s">
        <v>4618</v>
      </c>
      <c r="Q670" s="11">
        <v>80219523</v>
      </c>
      <c r="R670" s="11" t="s">
        <v>19</v>
      </c>
      <c r="S670" s="13">
        <v>2</v>
      </c>
      <c r="T670" s="12">
        <v>10.765737874097006</v>
      </c>
      <c r="U670" s="19" t="s">
        <v>58</v>
      </c>
      <c r="V670" s="19" t="s">
        <v>24</v>
      </c>
    </row>
    <row r="671" spans="2:22" s="27" customFormat="1" ht="24" customHeight="1">
      <c r="B671" s="28">
        <v>667</v>
      </c>
      <c r="C671" s="28">
        <v>51</v>
      </c>
      <c r="D671" s="28">
        <v>192</v>
      </c>
      <c r="E671" s="26" t="s">
        <v>42</v>
      </c>
      <c r="F671" s="9" t="s">
        <v>42</v>
      </c>
      <c r="G671" s="25">
        <v>5482404967</v>
      </c>
      <c r="H671" s="9" t="s">
        <v>376</v>
      </c>
      <c r="I671" s="9" t="s">
        <v>304</v>
      </c>
      <c r="J671" s="9" t="s">
        <v>199</v>
      </c>
      <c r="K671" s="9">
        <v>0</v>
      </c>
      <c r="L671" s="9" t="s">
        <v>3418</v>
      </c>
      <c r="M671" s="9" t="s">
        <v>376</v>
      </c>
      <c r="N671" s="9" t="s">
        <v>304</v>
      </c>
      <c r="O671" s="9" t="s">
        <v>4619</v>
      </c>
      <c r="P671" s="9" t="s">
        <v>4620</v>
      </c>
      <c r="Q671" s="11" t="s">
        <v>4621</v>
      </c>
      <c r="R671" s="11" t="s">
        <v>17</v>
      </c>
      <c r="S671" s="13">
        <v>2</v>
      </c>
      <c r="T671" s="12">
        <v>4.4017094017094021</v>
      </c>
      <c r="U671" s="19" t="s">
        <v>58</v>
      </c>
      <c r="V671" s="19" t="s">
        <v>24</v>
      </c>
    </row>
    <row r="672" spans="2:22" s="27" customFormat="1" ht="24" customHeight="1">
      <c r="B672" s="29">
        <v>668</v>
      </c>
      <c r="C672" s="28">
        <v>51</v>
      </c>
      <c r="D672" s="28">
        <v>192</v>
      </c>
      <c r="E672" s="26" t="s">
        <v>42</v>
      </c>
      <c r="F672" s="9" t="s">
        <v>42</v>
      </c>
      <c r="G672" s="25">
        <v>5482404967</v>
      </c>
      <c r="H672" s="9" t="s">
        <v>376</v>
      </c>
      <c r="I672" s="9" t="s">
        <v>304</v>
      </c>
      <c r="J672" s="9" t="s">
        <v>199</v>
      </c>
      <c r="K672" s="9">
        <v>0</v>
      </c>
      <c r="L672" s="9" t="s">
        <v>3418</v>
      </c>
      <c r="M672" s="9" t="s">
        <v>376</v>
      </c>
      <c r="N672" s="9" t="s">
        <v>304</v>
      </c>
      <c r="O672" s="9" t="s">
        <v>4622</v>
      </c>
      <c r="P672" s="9" t="s">
        <v>4623</v>
      </c>
      <c r="Q672" s="11" t="s">
        <v>4624</v>
      </c>
      <c r="R672" s="11" t="s">
        <v>19</v>
      </c>
      <c r="S672" s="13">
        <v>3</v>
      </c>
      <c r="T672" s="12">
        <v>14.821434155799484</v>
      </c>
      <c r="U672" s="19" t="s">
        <v>58</v>
      </c>
      <c r="V672" s="19" t="s">
        <v>24</v>
      </c>
    </row>
    <row r="673" spans="2:22" s="27" customFormat="1" ht="24" customHeight="1">
      <c r="B673" s="28">
        <v>669</v>
      </c>
      <c r="C673" s="28">
        <v>51</v>
      </c>
      <c r="D673" s="28">
        <v>192</v>
      </c>
      <c r="E673" s="26" t="s">
        <v>42</v>
      </c>
      <c r="F673" s="9" t="s">
        <v>42</v>
      </c>
      <c r="G673" s="25">
        <v>5482404967</v>
      </c>
      <c r="H673" s="9" t="s">
        <v>376</v>
      </c>
      <c r="I673" s="9" t="s">
        <v>304</v>
      </c>
      <c r="J673" s="9" t="s">
        <v>199</v>
      </c>
      <c r="K673" s="9">
        <v>0</v>
      </c>
      <c r="L673" s="9" t="s">
        <v>3418</v>
      </c>
      <c r="M673" s="9" t="s">
        <v>376</v>
      </c>
      <c r="N673" s="9" t="s">
        <v>304</v>
      </c>
      <c r="O673" s="9" t="s">
        <v>4625</v>
      </c>
      <c r="P673" s="9" t="s">
        <v>4626</v>
      </c>
      <c r="Q673" s="11">
        <v>81001732</v>
      </c>
      <c r="R673" s="11" t="s">
        <v>17</v>
      </c>
      <c r="S673" s="13">
        <v>1</v>
      </c>
      <c r="T673" s="12">
        <v>4.415954415954416</v>
      </c>
      <c r="U673" s="19" t="s">
        <v>58</v>
      </c>
      <c r="V673" s="19" t="s">
        <v>24</v>
      </c>
    </row>
    <row r="674" spans="2:22" s="27" customFormat="1" ht="24" customHeight="1">
      <c r="B674" s="29">
        <v>670</v>
      </c>
      <c r="C674" s="28">
        <v>51</v>
      </c>
      <c r="D674" s="28">
        <v>192</v>
      </c>
      <c r="E674" s="26" t="s">
        <v>42</v>
      </c>
      <c r="F674" s="9" t="s">
        <v>42</v>
      </c>
      <c r="G674" s="25">
        <v>5482404967</v>
      </c>
      <c r="H674" s="9" t="s">
        <v>376</v>
      </c>
      <c r="I674" s="9" t="s">
        <v>304</v>
      </c>
      <c r="J674" s="9" t="s">
        <v>199</v>
      </c>
      <c r="K674" s="9">
        <v>0</v>
      </c>
      <c r="L674" s="9" t="s">
        <v>3418</v>
      </c>
      <c r="M674" s="9" t="s">
        <v>376</v>
      </c>
      <c r="N674" s="9" t="s">
        <v>304</v>
      </c>
      <c r="O674" s="9" t="s">
        <v>4627</v>
      </c>
      <c r="P674" s="9" t="s">
        <v>4628</v>
      </c>
      <c r="Q674" s="11" t="s">
        <v>4629</v>
      </c>
      <c r="R674" s="11" t="s">
        <v>17</v>
      </c>
      <c r="S674" s="13">
        <v>1</v>
      </c>
      <c r="T674" s="12">
        <v>1.1481481481481484</v>
      </c>
      <c r="U674" s="19" t="s">
        <v>58</v>
      </c>
      <c r="V674" s="19" t="s">
        <v>24</v>
      </c>
    </row>
    <row r="675" spans="2:22" s="27" customFormat="1" ht="24" customHeight="1">
      <c r="B675" s="28">
        <v>671</v>
      </c>
      <c r="C675" s="28">
        <v>51</v>
      </c>
      <c r="D675" s="28">
        <v>192</v>
      </c>
      <c r="E675" s="26" t="s">
        <v>42</v>
      </c>
      <c r="F675" s="9" t="s">
        <v>42</v>
      </c>
      <c r="G675" s="25">
        <v>5482404967</v>
      </c>
      <c r="H675" s="9" t="s">
        <v>376</v>
      </c>
      <c r="I675" s="9" t="s">
        <v>304</v>
      </c>
      <c r="J675" s="9" t="s">
        <v>199</v>
      </c>
      <c r="K675" s="9">
        <v>0</v>
      </c>
      <c r="L675" s="9" t="s">
        <v>3418</v>
      </c>
      <c r="M675" s="9" t="s">
        <v>376</v>
      </c>
      <c r="N675" s="9" t="s">
        <v>304</v>
      </c>
      <c r="O675" s="9" t="s">
        <v>4630</v>
      </c>
      <c r="P675" s="9" t="s">
        <v>4631</v>
      </c>
      <c r="Q675" s="11" t="s">
        <v>4632</v>
      </c>
      <c r="R675" s="11" t="s">
        <v>19</v>
      </c>
      <c r="S675" s="13">
        <v>5</v>
      </c>
      <c r="T675" s="12">
        <v>18.009913375238455</v>
      </c>
      <c r="U675" s="19" t="s">
        <v>58</v>
      </c>
      <c r="V675" s="19" t="s">
        <v>24</v>
      </c>
    </row>
    <row r="676" spans="2:22" s="27" customFormat="1" ht="24" customHeight="1">
      <c r="B676" s="29">
        <v>672</v>
      </c>
      <c r="C676" s="28">
        <v>51</v>
      </c>
      <c r="D676" s="28">
        <v>192</v>
      </c>
      <c r="E676" s="26" t="s">
        <v>42</v>
      </c>
      <c r="F676" s="9" t="s">
        <v>42</v>
      </c>
      <c r="G676" s="25">
        <v>5482404967</v>
      </c>
      <c r="H676" s="9" t="s">
        <v>376</v>
      </c>
      <c r="I676" s="9" t="s">
        <v>304</v>
      </c>
      <c r="J676" s="9" t="s">
        <v>199</v>
      </c>
      <c r="K676" s="9">
        <v>0</v>
      </c>
      <c r="L676" s="9" t="s">
        <v>3418</v>
      </c>
      <c r="M676" s="9" t="s">
        <v>376</v>
      </c>
      <c r="N676" s="9" t="s">
        <v>304</v>
      </c>
      <c r="O676" s="9" t="s">
        <v>4633</v>
      </c>
      <c r="P676" s="9" t="s">
        <v>4634</v>
      </c>
      <c r="Q676" s="11">
        <v>71176928</v>
      </c>
      <c r="R676" s="11" t="s">
        <v>19</v>
      </c>
      <c r="S676" s="13">
        <v>1</v>
      </c>
      <c r="T676" s="12">
        <v>15.386574725584012</v>
      </c>
      <c r="U676" s="19" t="s">
        <v>58</v>
      </c>
      <c r="V676" s="19" t="s">
        <v>24</v>
      </c>
    </row>
    <row r="677" spans="2:22" s="27" customFormat="1" ht="24" customHeight="1">
      <c r="B677" s="28">
        <v>673</v>
      </c>
      <c r="C677" s="28">
        <v>51</v>
      </c>
      <c r="D677" s="28">
        <v>192</v>
      </c>
      <c r="E677" s="26" t="s">
        <v>42</v>
      </c>
      <c r="F677" s="9" t="s">
        <v>42</v>
      </c>
      <c r="G677" s="25">
        <v>5482404967</v>
      </c>
      <c r="H677" s="9" t="s">
        <v>376</v>
      </c>
      <c r="I677" s="9" t="s">
        <v>304</v>
      </c>
      <c r="J677" s="9" t="s">
        <v>199</v>
      </c>
      <c r="K677" s="9">
        <v>0</v>
      </c>
      <c r="L677" s="9" t="s">
        <v>3418</v>
      </c>
      <c r="M677" s="9" t="s">
        <v>376</v>
      </c>
      <c r="N677" s="9" t="s">
        <v>304</v>
      </c>
      <c r="O677" s="9" t="s">
        <v>4635</v>
      </c>
      <c r="P677" s="9" t="s">
        <v>4636</v>
      </c>
      <c r="Q677" s="11">
        <v>80251555</v>
      </c>
      <c r="R677" s="11" t="s">
        <v>19</v>
      </c>
      <c r="S677" s="13">
        <v>1</v>
      </c>
      <c r="T677" s="12">
        <v>4.3690308659348895</v>
      </c>
      <c r="U677" s="19" t="s">
        <v>58</v>
      </c>
      <c r="V677" s="19" t="s">
        <v>24</v>
      </c>
    </row>
    <row r="678" spans="2:22" s="27" customFormat="1" ht="24" customHeight="1">
      <c r="B678" s="29">
        <v>674</v>
      </c>
      <c r="C678" s="28">
        <v>51</v>
      </c>
      <c r="D678" s="28">
        <v>192</v>
      </c>
      <c r="E678" s="26" t="s">
        <v>42</v>
      </c>
      <c r="F678" s="9" t="s">
        <v>42</v>
      </c>
      <c r="G678" s="25">
        <v>5482404967</v>
      </c>
      <c r="H678" s="9" t="s">
        <v>376</v>
      </c>
      <c r="I678" s="9" t="s">
        <v>304</v>
      </c>
      <c r="J678" s="9" t="s">
        <v>199</v>
      </c>
      <c r="K678" s="9">
        <v>0</v>
      </c>
      <c r="L678" s="9" t="s">
        <v>3418</v>
      </c>
      <c r="M678" s="9" t="s">
        <v>376</v>
      </c>
      <c r="N678" s="9" t="s">
        <v>304</v>
      </c>
      <c r="O678" s="9" t="s">
        <v>4637</v>
      </c>
      <c r="P678" s="9" t="s">
        <v>4638</v>
      </c>
      <c r="Q678" s="11" t="s">
        <v>4639</v>
      </c>
      <c r="R678" s="11" t="s">
        <v>19</v>
      </c>
      <c r="S678" s="13">
        <v>2</v>
      </c>
      <c r="T678" s="12">
        <v>14.337242392969944</v>
      </c>
      <c r="U678" s="19" t="s">
        <v>58</v>
      </c>
      <c r="V678" s="19" t="s">
        <v>24</v>
      </c>
    </row>
    <row r="679" spans="2:22" s="27" customFormat="1" ht="24" customHeight="1">
      <c r="B679" s="28">
        <v>675</v>
      </c>
      <c r="C679" s="28">
        <v>51</v>
      </c>
      <c r="D679" s="28">
        <v>192</v>
      </c>
      <c r="E679" s="26" t="s">
        <v>42</v>
      </c>
      <c r="F679" s="9" t="s">
        <v>42</v>
      </c>
      <c r="G679" s="25">
        <v>5482404967</v>
      </c>
      <c r="H679" s="9" t="s">
        <v>376</v>
      </c>
      <c r="I679" s="9" t="s">
        <v>304</v>
      </c>
      <c r="J679" s="9" t="s">
        <v>199</v>
      </c>
      <c r="K679" s="9">
        <v>0</v>
      </c>
      <c r="L679" s="9" t="s">
        <v>3418</v>
      </c>
      <c r="M679" s="9" t="s">
        <v>376</v>
      </c>
      <c r="N679" s="9" t="s">
        <v>304</v>
      </c>
      <c r="O679" s="9" t="s">
        <v>4640</v>
      </c>
      <c r="P679" s="9" t="s">
        <v>4641</v>
      </c>
      <c r="Q679" s="11" t="s">
        <v>4642</v>
      </c>
      <c r="R679" s="11" t="s">
        <v>19</v>
      </c>
      <c r="S679" s="13">
        <v>5</v>
      </c>
      <c r="T679" s="12">
        <v>11.802764486975015</v>
      </c>
      <c r="U679" s="19" t="s">
        <v>58</v>
      </c>
      <c r="V679" s="19" t="s">
        <v>24</v>
      </c>
    </row>
    <row r="680" spans="2:22" s="27" customFormat="1" ht="24" customHeight="1">
      <c r="B680" s="29">
        <v>676</v>
      </c>
      <c r="C680" s="28">
        <v>51</v>
      </c>
      <c r="D680" s="28">
        <v>192</v>
      </c>
      <c r="E680" s="26" t="s">
        <v>42</v>
      </c>
      <c r="F680" s="9" t="s">
        <v>42</v>
      </c>
      <c r="G680" s="25">
        <v>5482404967</v>
      </c>
      <c r="H680" s="9" t="s">
        <v>376</v>
      </c>
      <c r="I680" s="9" t="s">
        <v>304</v>
      </c>
      <c r="J680" s="9" t="s">
        <v>199</v>
      </c>
      <c r="K680" s="9">
        <v>0</v>
      </c>
      <c r="L680" s="9" t="s">
        <v>3418</v>
      </c>
      <c r="M680" s="9" t="s">
        <v>376</v>
      </c>
      <c r="N680" s="9" t="s">
        <v>304</v>
      </c>
      <c r="O680" s="9" t="s">
        <v>4643</v>
      </c>
      <c r="P680" s="9" t="s">
        <v>4644</v>
      </c>
      <c r="Q680" s="11" t="s">
        <v>4645</v>
      </c>
      <c r="R680" s="11" t="s">
        <v>17</v>
      </c>
      <c r="S680" s="13">
        <v>1</v>
      </c>
      <c r="T680" s="12">
        <v>2.5327635327635329</v>
      </c>
      <c r="U680" s="19" t="s">
        <v>58</v>
      </c>
      <c r="V680" s="19" t="s">
        <v>24</v>
      </c>
    </row>
    <row r="681" spans="2:22" s="27" customFormat="1" ht="24" customHeight="1">
      <c r="B681" s="28">
        <v>677</v>
      </c>
      <c r="C681" s="28">
        <v>51</v>
      </c>
      <c r="D681" s="28">
        <v>192</v>
      </c>
      <c r="E681" s="26" t="s">
        <v>42</v>
      </c>
      <c r="F681" s="9" t="s">
        <v>42</v>
      </c>
      <c r="G681" s="25">
        <v>5482404967</v>
      </c>
      <c r="H681" s="9" t="s">
        <v>376</v>
      </c>
      <c r="I681" s="9" t="s">
        <v>304</v>
      </c>
      <c r="J681" s="9" t="s">
        <v>199</v>
      </c>
      <c r="K681" s="9">
        <v>0</v>
      </c>
      <c r="L681" s="9" t="s">
        <v>3418</v>
      </c>
      <c r="M681" s="9" t="s">
        <v>376</v>
      </c>
      <c r="N681" s="9" t="s">
        <v>304</v>
      </c>
      <c r="O681" s="9" t="s">
        <v>4646</v>
      </c>
      <c r="P681" s="9" t="s">
        <v>4647</v>
      </c>
      <c r="Q681" s="11" t="s">
        <v>4648</v>
      </c>
      <c r="R681" s="11" t="s">
        <v>19</v>
      </c>
      <c r="S681" s="13">
        <v>12</v>
      </c>
      <c r="T681" s="12">
        <v>29.308471714044465</v>
      </c>
      <c r="U681" s="19" t="s">
        <v>58</v>
      </c>
      <c r="V681" s="19" t="s">
        <v>24</v>
      </c>
    </row>
    <row r="682" spans="2:22" s="27" customFormat="1" ht="24" customHeight="1">
      <c r="B682" s="29">
        <v>678</v>
      </c>
      <c r="C682" s="28">
        <v>51</v>
      </c>
      <c r="D682" s="28">
        <v>192</v>
      </c>
      <c r="E682" s="26" t="s">
        <v>42</v>
      </c>
      <c r="F682" s="9" t="s">
        <v>42</v>
      </c>
      <c r="G682" s="25">
        <v>5482404967</v>
      </c>
      <c r="H682" s="9" t="s">
        <v>376</v>
      </c>
      <c r="I682" s="9" t="s">
        <v>304</v>
      </c>
      <c r="J682" s="9" t="s">
        <v>199</v>
      </c>
      <c r="K682" s="9">
        <v>0</v>
      </c>
      <c r="L682" s="9" t="s">
        <v>3418</v>
      </c>
      <c r="M682" s="9" t="s">
        <v>376</v>
      </c>
      <c r="N682" s="9" t="s">
        <v>304</v>
      </c>
      <c r="O682" s="9" t="s">
        <v>4649</v>
      </c>
      <c r="P682" s="9" t="s">
        <v>4650</v>
      </c>
      <c r="Q682" s="11">
        <v>71090781</v>
      </c>
      <c r="R682" s="11" t="s">
        <v>19</v>
      </c>
      <c r="S682" s="13">
        <v>14</v>
      </c>
      <c r="T682" s="12">
        <v>42.174844419426456</v>
      </c>
      <c r="U682" s="19" t="s">
        <v>58</v>
      </c>
      <c r="V682" s="19" t="s">
        <v>24</v>
      </c>
    </row>
    <row r="683" spans="2:22" s="27" customFormat="1" ht="24" customHeight="1">
      <c r="B683" s="28">
        <v>679</v>
      </c>
      <c r="C683" s="28">
        <v>51</v>
      </c>
      <c r="D683" s="28">
        <v>192</v>
      </c>
      <c r="E683" s="26" t="s">
        <v>42</v>
      </c>
      <c r="F683" s="9" t="s">
        <v>42</v>
      </c>
      <c r="G683" s="25">
        <v>5482404967</v>
      </c>
      <c r="H683" s="9" t="s">
        <v>376</v>
      </c>
      <c r="I683" s="9" t="s">
        <v>304</v>
      </c>
      <c r="J683" s="9" t="s">
        <v>199</v>
      </c>
      <c r="K683" s="9">
        <v>0</v>
      </c>
      <c r="L683" s="9" t="s">
        <v>3418</v>
      </c>
      <c r="M683" s="9" t="s">
        <v>376</v>
      </c>
      <c r="N683" s="9" t="s">
        <v>304</v>
      </c>
      <c r="O683" s="9" t="s">
        <v>4651</v>
      </c>
      <c r="P683" s="9" t="s">
        <v>4652</v>
      </c>
      <c r="Q683" s="11" t="s">
        <v>4653</v>
      </c>
      <c r="R683" s="11" t="s">
        <v>19</v>
      </c>
      <c r="S683" s="13">
        <v>6</v>
      </c>
      <c r="T683" s="12">
        <v>54.319901804421932</v>
      </c>
      <c r="U683" s="19" t="s">
        <v>58</v>
      </c>
      <c r="V683" s="19" t="s">
        <v>24</v>
      </c>
    </row>
    <row r="684" spans="2:22" s="27" customFormat="1" ht="24" customHeight="1">
      <c r="B684" s="29">
        <v>680</v>
      </c>
      <c r="C684" s="28">
        <v>51</v>
      </c>
      <c r="D684" s="28">
        <v>192</v>
      </c>
      <c r="E684" s="26" t="s">
        <v>42</v>
      </c>
      <c r="F684" s="9" t="s">
        <v>42</v>
      </c>
      <c r="G684" s="25">
        <v>5482404967</v>
      </c>
      <c r="H684" s="9" t="s">
        <v>376</v>
      </c>
      <c r="I684" s="9" t="s">
        <v>304</v>
      </c>
      <c r="J684" s="9" t="s">
        <v>199</v>
      </c>
      <c r="K684" s="9">
        <v>0</v>
      </c>
      <c r="L684" s="9" t="s">
        <v>3418</v>
      </c>
      <c r="M684" s="9" t="s">
        <v>376</v>
      </c>
      <c r="N684" s="9" t="s">
        <v>304</v>
      </c>
      <c r="O684" s="9" t="s">
        <v>4654</v>
      </c>
      <c r="P684" s="9" t="s">
        <v>4655</v>
      </c>
      <c r="Q684" s="11">
        <v>71615921</v>
      </c>
      <c r="R684" s="11" t="s">
        <v>19</v>
      </c>
      <c r="S684" s="13">
        <v>2</v>
      </c>
      <c r="T684" s="12">
        <v>7.6363323638865435</v>
      </c>
      <c r="U684" s="19" t="s">
        <v>58</v>
      </c>
      <c r="V684" s="19" t="s">
        <v>24</v>
      </c>
    </row>
    <row r="685" spans="2:22" s="27" customFormat="1" ht="24" customHeight="1">
      <c r="B685" s="28">
        <v>681</v>
      </c>
      <c r="C685" s="28">
        <v>51</v>
      </c>
      <c r="D685" s="28">
        <v>192</v>
      </c>
      <c r="E685" s="26" t="s">
        <v>42</v>
      </c>
      <c r="F685" s="9" t="s">
        <v>42</v>
      </c>
      <c r="G685" s="25">
        <v>5482404967</v>
      </c>
      <c r="H685" s="9" t="s">
        <v>376</v>
      </c>
      <c r="I685" s="9" t="s">
        <v>304</v>
      </c>
      <c r="J685" s="9" t="s">
        <v>199</v>
      </c>
      <c r="K685" s="9">
        <v>0</v>
      </c>
      <c r="L685" s="9" t="s">
        <v>3418</v>
      </c>
      <c r="M685" s="9" t="s">
        <v>376</v>
      </c>
      <c r="N685" s="9" t="s">
        <v>304</v>
      </c>
      <c r="O685" s="9" t="s">
        <v>4656</v>
      </c>
      <c r="P685" s="9" t="s">
        <v>4657</v>
      </c>
      <c r="Q685" s="11" t="s">
        <v>4658</v>
      </c>
      <c r="R685" s="11" t="s">
        <v>19</v>
      </c>
      <c r="S685" s="13">
        <v>7</v>
      </c>
      <c r="T685" s="12">
        <v>25.714325921756256</v>
      </c>
      <c r="U685" s="19" t="s">
        <v>58</v>
      </c>
      <c r="V685" s="19" t="s">
        <v>24</v>
      </c>
    </row>
    <row r="686" spans="2:22" s="27" customFormat="1" ht="24" customHeight="1">
      <c r="B686" s="29">
        <v>682</v>
      </c>
      <c r="C686" s="28">
        <v>51</v>
      </c>
      <c r="D686" s="28">
        <v>192</v>
      </c>
      <c r="E686" s="26" t="s">
        <v>42</v>
      </c>
      <c r="F686" s="9" t="s">
        <v>42</v>
      </c>
      <c r="G686" s="25">
        <v>5482404967</v>
      </c>
      <c r="H686" s="9" t="s">
        <v>376</v>
      </c>
      <c r="I686" s="9" t="s">
        <v>304</v>
      </c>
      <c r="J686" s="9" t="s">
        <v>199</v>
      </c>
      <c r="K686" s="9">
        <v>0</v>
      </c>
      <c r="L686" s="9" t="s">
        <v>3418</v>
      </c>
      <c r="M686" s="9" t="s">
        <v>376</v>
      </c>
      <c r="N686" s="9" t="s">
        <v>304</v>
      </c>
      <c r="O686" s="9" t="s">
        <v>4659</v>
      </c>
      <c r="P686" s="9" t="s">
        <v>4660</v>
      </c>
      <c r="Q686" s="11" t="s">
        <v>4661</v>
      </c>
      <c r="R686" s="11" t="s">
        <v>19</v>
      </c>
      <c r="S686" s="13">
        <v>1</v>
      </c>
      <c r="T686" s="12">
        <v>1.796197266785502</v>
      </c>
      <c r="U686" s="19" t="s">
        <v>58</v>
      </c>
      <c r="V686" s="19" t="s">
        <v>24</v>
      </c>
    </row>
    <row r="687" spans="2:22" s="27" customFormat="1" ht="24" customHeight="1">
      <c r="B687" s="28">
        <v>683</v>
      </c>
      <c r="C687" s="28">
        <v>51</v>
      </c>
      <c r="D687" s="28">
        <v>192</v>
      </c>
      <c r="E687" s="26" t="s">
        <v>42</v>
      </c>
      <c r="F687" s="9" t="s">
        <v>42</v>
      </c>
      <c r="G687" s="25">
        <v>5482404967</v>
      </c>
      <c r="H687" s="9" t="s">
        <v>376</v>
      </c>
      <c r="I687" s="9" t="s">
        <v>304</v>
      </c>
      <c r="J687" s="9" t="s">
        <v>199</v>
      </c>
      <c r="K687" s="9">
        <v>0</v>
      </c>
      <c r="L687" s="9" t="s">
        <v>3418</v>
      </c>
      <c r="M687" s="9" t="s">
        <v>376</v>
      </c>
      <c r="N687" s="9" t="s">
        <v>304</v>
      </c>
      <c r="O687" s="9" t="s">
        <v>4662</v>
      </c>
      <c r="P687" s="9" t="s">
        <v>4663</v>
      </c>
      <c r="Q687" s="11" t="s">
        <v>4664</v>
      </c>
      <c r="R687" s="11" t="s">
        <v>19</v>
      </c>
      <c r="S687" s="13">
        <v>22</v>
      </c>
      <c r="T687" s="12">
        <v>18.024236169747006</v>
      </c>
      <c r="U687" s="19" t="s">
        <v>58</v>
      </c>
      <c r="V687" s="19" t="s">
        <v>24</v>
      </c>
    </row>
    <row r="688" spans="2:22" s="27" customFormat="1" ht="24" customHeight="1">
      <c r="B688" s="29">
        <v>684</v>
      </c>
      <c r="C688" s="28">
        <v>51</v>
      </c>
      <c r="D688" s="28">
        <v>192</v>
      </c>
      <c r="E688" s="26" t="s">
        <v>42</v>
      </c>
      <c r="F688" s="9" t="s">
        <v>42</v>
      </c>
      <c r="G688" s="25">
        <v>5482404967</v>
      </c>
      <c r="H688" s="9" t="s">
        <v>376</v>
      </c>
      <c r="I688" s="9" t="s">
        <v>304</v>
      </c>
      <c r="J688" s="9" t="s">
        <v>199</v>
      </c>
      <c r="K688" s="9">
        <v>0</v>
      </c>
      <c r="L688" s="9" t="s">
        <v>3418</v>
      </c>
      <c r="M688" s="9" t="s">
        <v>376</v>
      </c>
      <c r="N688" s="9" t="s">
        <v>304</v>
      </c>
      <c r="O688" s="9" t="s">
        <v>4665</v>
      </c>
      <c r="P688" s="9" t="s">
        <v>4666</v>
      </c>
      <c r="Q688" s="11" t="s">
        <v>4667</v>
      </c>
      <c r="R688" s="11" t="s">
        <v>19</v>
      </c>
      <c r="S688" s="13">
        <v>14</v>
      </c>
      <c r="T688" s="12">
        <v>82.138427619851768</v>
      </c>
      <c r="U688" s="19" t="s">
        <v>58</v>
      </c>
      <c r="V688" s="19" t="s">
        <v>24</v>
      </c>
    </row>
    <row r="689" spans="2:22" s="27" customFormat="1" ht="24" customHeight="1">
      <c r="B689" s="28">
        <v>685</v>
      </c>
      <c r="C689" s="28">
        <v>51</v>
      </c>
      <c r="D689" s="28">
        <v>192</v>
      </c>
      <c r="E689" s="26" t="s">
        <v>42</v>
      </c>
      <c r="F689" s="9" t="s">
        <v>42</v>
      </c>
      <c r="G689" s="25">
        <v>5482404967</v>
      </c>
      <c r="H689" s="9" t="s">
        <v>376</v>
      </c>
      <c r="I689" s="9" t="s">
        <v>304</v>
      </c>
      <c r="J689" s="9" t="s">
        <v>199</v>
      </c>
      <c r="K689" s="9">
        <v>0</v>
      </c>
      <c r="L689" s="9" t="s">
        <v>3418</v>
      </c>
      <c r="M689" s="9" t="s">
        <v>376</v>
      </c>
      <c r="N689" s="9" t="s">
        <v>304</v>
      </c>
      <c r="O689" s="9" t="s">
        <v>4668</v>
      </c>
      <c r="P689" s="9" t="s">
        <v>4669</v>
      </c>
      <c r="Q689" s="11">
        <v>71449971</v>
      </c>
      <c r="R689" s="11" t="s">
        <v>19</v>
      </c>
      <c r="S689" s="13">
        <v>32</v>
      </c>
      <c r="T689" s="12">
        <v>104.18105200612939</v>
      </c>
      <c r="U689" s="19" t="s">
        <v>58</v>
      </c>
      <c r="V689" s="19" t="s">
        <v>24</v>
      </c>
    </row>
    <row r="690" spans="2:22" s="27" customFormat="1" ht="24" customHeight="1">
      <c r="B690" s="29">
        <v>686</v>
      </c>
      <c r="C690" s="28">
        <v>51</v>
      </c>
      <c r="D690" s="28">
        <v>192</v>
      </c>
      <c r="E690" s="26" t="s">
        <v>42</v>
      </c>
      <c r="F690" s="9" t="s">
        <v>42</v>
      </c>
      <c r="G690" s="25">
        <v>5482404967</v>
      </c>
      <c r="H690" s="9" t="s">
        <v>376</v>
      </c>
      <c r="I690" s="9" t="s">
        <v>304</v>
      </c>
      <c r="J690" s="9" t="s">
        <v>199</v>
      </c>
      <c r="K690" s="9">
        <v>0</v>
      </c>
      <c r="L690" s="9" t="s">
        <v>3418</v>
      </c>
      <c r="M690" s="9" t="s">
        <v>376</v>
      </c>
      <c r="N690" s="9" t="s">
        <v>304</v>
      </c>
      <c r="O690" s="9" t="s">
        <v>4670</v>
      </c>
      <c r="P690" s="9" t="s">
        <v>4671</v>
      </c>
      <c r="Q690" s="11">
        <v>70985430</v>
      </c>
      <c r="R690" s="11" t="s">
        <v>19</v>
      </c>
      <c r="S690" s="13">
        <v>12</v>
      </c>
      <c r="T690" s="12">
        <v>55.928745660943804</v>
      </c>
      <c r="U690" s="19" t="s">
        <v>58</v>
      </c>
      <c r="V690" s="19" t="s">
        <v>24</v>
      </c>
    </row>
    <row r="691" spans="2:22" s="27" customFormat="1" ht="24" customHeight="1">
      <c r="B691" s="28">
        <v>687</v>
      </c>
      <c r="C691" s="28">
        <v>51</v>
      </c>
      <c r="D691" s="28">
        <v>192</v>
      </c>
      <c r="E691" s="26" t="s">
        <v>42</v>
      </c>
      <c r="F691" s="9" t="s">
        <v>42</v>
      </c>
      <c r="G691" s="25">
        <v>5482404967</v>
      </c>
      <c r="H691" s="9" t="s">
        <v>376</v>
      </c>
      <c r="I691" s="9" t="s">
        <v>304</v>
      </c>
      <c r="J691" s="9" t="s">
        <v>199</v>
      </c>
      <c r="K691" s="9">
        <v>0</v>
      </c>
      <c r="L691" s="9" t="s">
        <v>3418</v>
      </c>
      <c r="M691" s="9" t="s">
        <v>376</v>
      </c>
      <c r="N691" s="9" t="s">
        <v>304</v>
      </c>
      <c r="O691" s="9" t="s">
        <v>4672</v>
      </c>
      <c r="P691" s="9" t="s">
        <v>4673</v>
      </c>
      <c r="Q691" s="11" t="s">
        <v>4674</v>
      </c>
      <c r="R691" s="11" t="s">
        <v>19</v>
      </c>
      <c r="S691" s="13">
        <v>3</v>
      </c>
      <c r="T691" s="12">
        <v>14.557400631704036</v>
      </c>
      <c r="U691" s="19" t="s">
        <v>58</v>
      </c>
      <c r="V691" s="19" t="s">
        <v>24</v>
      </c>
    </row>
    <row r="692" spans="2:22" s="27" customFormat="1" ht="24" customHeight="1">
      <c r="B692" s="29">
        <v>688</v>
      </c>
      <c r="C692" s="28">
        <v>51</v>
      </c>
      <c r="D692" s="28">
        <v>192</v>
      </c>
      <c r="E692" s="26" t="s">
        <v>42</v>
      </c>
      <c r="F692" s="9" t="s">
        <v>42</v>
      </c>
      <c r="G692" s="25">
        <v>5482404967</v>
      </c>
      <c r="H692" s="9" t="s">
        <v>376</v>
      </c>
      <c r="I692" s="9" t="s">
        <v>304</v>
      </c>
      <c r="J692" s="9" t="s">
        <v>199</v>
      </c>
      <c r="K692" s="9">
        <v>0</v>
      </c>
      <c r="L692" s="9" t="s">
        <v>3418</v>
      </c>
      <c r="M692" s="9" t="s">
        <v>376</v>
      </c>
      <c r="N692" s="9" t="s">
        <v>304</v>
      </c>
      <c r="O692" s="9" t="s">
        <v>4675</v>
      </c>
      <c r="P692" s="9" t="s">
        <v>4676</v>
      </c>
      <c r="Q692" s="11" t="s">
        <v>4677</v>
      </c>
      <c r="R692" s="11" t="s">
        <v>19</v>
      </c>
      <c r="S692" s="13">
        <v>1</v>
      </c>
      <c r="T692" s="12">
        <v>0.60121337211120485</v>
      </c>
      <c r="U692" s="19" t="s">
        <v>58</v>
      </c>
      <c r="V692" s="19" t="s">
        <v>24</v>
      </c>
    </row>
    <row r="693" spans="2:22" s="27" customFormat="1" ht="24" customHeight="1">
      <c r="B693" s="28">
        <v>689</v>
      </c>
      <c r="C693" s="28">
        <v>51</v>
      </c>
      <c r="D693" s="28">
        <v>192</v>
      </c>
      <c r="E693" s="26" t="s">
        <v>42</v>
      </c>
      <c r="F693" s="9" t="s">
        <v>42</v>
      </c>
      <c r="G693" s="25">
        <v>5482404967</v>
      </c>
      <c r="H693" s="9" t="s">
        <v>376</v>
      </c>
      <c r="I693" s="9" t="s">
        <v>304</v>
      </c>
      <c r="J693" s="9" t="s">
        <v>199</v>
      </c>
      <c r="K693" s="9">
        <v>0</v>
      </c>
      <c r="L693" s="9" t="s">
        <v>3418</v>
      </c>
      <c r="M693" s="9" t="s">
        <v>376</v>
      </c>
      <c r="N693" s="9" t="s">
        <v>304</v>
      </c>
      <c r="O693" s="9" t="s">
        <v>4678</v>
      </c>
      <c r="P693" s="9" t="s">
        <v>4679</v>
      </c>
      <c r="Q693" s="11" t="s">
        <v>4680</v>
      </c>
      <c r="R693" s="11" t="s">
        <v>19</v>
      </c>
      <c r="S693" s="13">
        <v>13</v>
      </c>
      <c r="T693" s="12">
        <v>70.501031991744057</v>
      </c>
      <c r="U693" s="19" t="s">
        <v>58</v>
      </c>
      <c r="V693" s="19" t="s">
        <v>24</v>
      </c>
    </row>
    <row r="694" spans="2:22" s="27" customFormat="1" ht="24" customHeight="1">
      <c r="B694" s="29">
        <v>690</v>
      </c>
      <c r="C694" s="28">
        <v>51</v>
      </c>
      <c r="D694" s="28">
        <v>192</v>
      </c>
      <c r="E694" s="26" t="s">
        <v>42</v>
      </c>
      <c r="F694" s="9" t="s">
        <v>42</v>
      </c>
      <c r="G694" s="25">
        <v>5482404967</v>
      </c>
      <c r="H694" s="9" t="s">
        <v>376</v>
      </c>
      <c r="I694" s="9" t="s">
        <v>304</v>
      </c>
      <c r="J694" s="9" t="s">
        <v>199</v>
      </c>
      <c r="K694" s="9">
        <v>0</v>
      </c>
      <c r="L694" s="9" t="s">
        <v>3418</v>
      </c>
      <c r="M694" s="9" t="s">
        <v>376</v>
      </c>
      <c r="N694" s="9" t="s">
        <v>304</v>
      </c>
      <c r="O694" s="9" t="s">
        <v>4681</v>
      </c>
      <c r="P694" s="9" t="s">
        <v>4682</v>
      </c>
      <c r="Q694" s="11" t="s">
        <v>4683</v>
      </c>
      <c r="R694" s="11" t="s">
        <v>19</v>
      </c>
      <c r="S694" s="13">
        <v>2</v>
      </c>
      <c r="T694" s="12">
        <v>5.5907683647621713</v>
      </c>
      <c r="U694" s="19" t="s">
        <v>58</v>
      </c>
      <c r="V694" s="19" t="s">
        <v>24</v>
      </c>
    </row>
    <row r="695" spans="2:22" s="27" customFormat="1" ht="24" customHeight="1">
      <c r="B695" s="28">
        <v>691</v>
      </c>
      <c r="C695" s="28">
        <v>51</v>
      </c>
      <c r="D695" s="28">
        <v>192</v>
      </c>
      <c r="E695" s="26" t="s">
        <v>42</v>
      </c>
      <c r="F695" s="9" t="s">
        <v>42</v>
      </c>
      <c r="G695" s="25">
        <v>5482404967</v>
      </c>
      <c r="H695" s="9" t="s">
        <v>376</v>
      </c>
      <c r="I695" s="9" t="s">
        <v>304</v>
      </c>
      <c r="J695" s="9" t="s">
        <v>199</v>
      </c>
      <c r="K695" s="9">
        <v>0</v>
      </c>
      <c r="L695" s="9" t="s">
        <v>3418</v>
      </c>
      <c r="M695" s="9" t="s">
        <v>376</v>
      </c>
      <c r="N695" s="9" t="s">
        <v>304</v>
      </c>
      <c r="O695" s="9" t="s">
        <v>4684</v>
      </c>
      <c r="P695" s="9" t="s">
        <v>4685</v>
      </c>
      <c r="Q695" s="11" t="s">
        <v>4686</v>
      </c>
      <c r="R695" s="11" t="s">
        <v>19</v>
      </c>
      <c r="S695" s="13">
        <v>21</v>
      </c>
      <c r="T695" s="12">
        <v>52.552193764268068</v>
      </c>
      <c r="U695" s="19" t="s">
        <v>58</v>
      </c>
      <c r="V695" s="19" t="s">
        <v>24</v>
      </c>
    </row>
    <row r="696" spans="2:22" s="27" customFormat="1" ht="24" customHeight="1">
      <c r="B696" s="29">
        <v>692</v>
      </c>
      <c r="C696" s="28">
        <v>51</v>
      </c>
      <c r="D696" s="28">
        <v>192</v>
      </c>
      <c r="E696" s="26" t="s">
        <v>42</v>
      </c>
      <c r="F696" s="9" t="s">
        <v>42</v>
      </c>
      <c r="G696" s="25">
        <v>5482404967</v>
      </c>
      <c r="H696" s="9" t="s">
        <v>376</v>
      </c>
      <c r="I696" s="9" t="s">
        <v>304</v>
      </c>
      <c r="J696" s="9" t="s">
        <v>199</v>
      </c>
      <c r="K696" s="9">
        <v>0</v>
      </c>
      <c r="L696" s="9" t="s">
        <v>3418</v>
      </c>
      <c r="M696" s="9" t="s">
        <v>376</v>
      </c>
      <c r="N696" s="9" t="s">
        <v>304</v>
      </c>
      <c r="O696" s="9" t="s">
        <v>4687</v>
      </c>
      <c r="P696" s="9" t="s">
        <v>4688</v>
      </c>
      <c r="Q696" s="11" t="s">
        <v>4689</v>
      </c>
      <c r="R696" s="11" t="s">
        <v>19</v>
      </c>
      <c r="S696" s="13">
        <v>9</v>
      </c>
      <c r="T696" s="12">
        <v>37.741157707101976</v>
      </c>
      <c r="U696" s="19" t="s">
        <v>58</v>
      </c>
      <c r="V696" s="19" t="s">
        <v>24</v>
      </c>
    </row>
    <row r="697" spans="2:22" s="27" customFormat="1" ht="24" customHeight="1">
      <c r="B697" s="28">
        <v>693</v>
      </c>
      <c r="C697" s="28">
        <v>51</v>
      </c>
      <c r="D697" s="28">
        <v>192</v>
      </c>
      <c r="E697" s="26" t="s">
        <v>42</v>
      </c>
      <c r="F697" s="9" t="s">
        <v>42</v>
      </c>
      <c r="G697" s="25">
        <v>5482404967</v>
      </c>
      <c r="H697" s="9" t="s">
        <v>376</v>
      </c>
      <c r="I697" s="9" t="s">
        <v>304</v>
      </c>
      <c r="J697" s="9" t="s">
        <v>199</v>
      </c>
      <c r="K697" s="9">
        <v>0</v>
      </c>
      <c r="L697" s="9" t="s">
        <v>3418</v>
      </c>
      <c r="M697" s="9" t="s">
        <v>376</v>
      </c>
      <c r="N697" s="9" t="s">
        <v>304</v>
      </c>
      <c r="O697" s="9" t="s">
        <v>4690</v>
      </c>
      <c r="P697" s="9" t="s">
        <v>4691</v>
      </c>
      <c r="Q697" s="11" t="s">
        <v>4692</v>
      </c>
      <c r="R697" s="11" t="s">
        <v>19</v>
      </c>
      <c r="S697" s="13">
        <v>1</v>
      </c>
      <c r="T697" s="12">
        <v>2.0002814522938364</v>
      </c>
      <c r="U697" s="19" t="s">
        <v>58</v>
      </c>
      <c r="V697" s="19" t="s">
        <v>24</v>
      </c>
    </row>
    <row r="698" spans="2:22" s="27" customFormat="1" ht="24" customHeight="1">
      <c r="B698" s="29">
        <v>694</v>
      </c>
      <c r="C698" s="28">
        <v>51</v>
      </c>
      <c r="D698" s="28">
        <v>192</v>
      </c>
      <c r="E698" s="26" t="s">
        <v>42</v>
      </c>
      <c r="F698" s="9" t="s">
        <v>42</v>
      </c>
      <c r="G698" s="25">
        <v>5482404967</v>
      </c>
      <c r="H698" s="9" t="s">
        <v>376</v>
      </c>
      <c r="I698" s="9" t="s">
        <v>304</v>
      </c>
      <c r="J698" s="9" t="s">
        <v>199</v>
      </c>
      <c r="K698" s="9">
        <v>0</v>
      </c>
      <c r="L698" s="9" t="s">
        <v>3418</v>
      </c>
      <c r="M698" s="9" t="s">
        <v>376</v>
      </c>
      <c r="N698" s="9" t="s">
        <v>304</v>
      </c>
      <c r="O698" s="9" t="s">
        <v>4693</v>
      </c>
      <c r="P698" s="9" t="s">
        <v>4694</v>
      </c>
      <c r="Q698" s="11">
        <v>71616478</v>
      </c>
      <c r="R698" s="11" t="s">
        <v>19</v>
      </c>
      <c r="S698" s="13">
        <v>1</v>
      </c>
      <c r="T698" s="12">
        <v>22.44344372517747</v>
      </c>
      <c r="U698" s="19" t="s">
        <v>58</v>
      </c>
      <c r="V698" s="19" t="s">
        <v>24</v>
      </c>
    </row>
    <row r="699" spans="2:22" s="27" customFormat="1" ht="24" customHeight="1">
      <c r="B699" s="28">
        <v>695</v>
      </c>
      <c r="C699" s="28">
        <v>51</v>
      </c>
      <c r="D699" s="28">
        <v>192</v>
      </c>
      <c r="E699" s="26" t="s">
        <v>42</v>
      </c>
      <c r="F699" s="9" t="s">
        <v>42</v>
      </c>
      <c r="G699" s="25">
        <v>5482404967</v>
      </c>
      <c r="H699" s="9" t="s">
        <v>376</v>
      </c>
      <c r="I699" s="9" t="s">
        <v>304</v>
      </c>
      <c r="J699" s="9" t="s">
        <v>199</v>
      </c>
      <c r="K699" s="9">
        <v>0</v>
      </c>
      <c r="L699" s="9" t="s">
        <v>3418</v>
      </c>
      <c r="M699" s="9" t="s">
        <v>376</v>
      </c>
      <c r="N699" s="9" t="s">
        <v>304</v>
      </c>
      <c r="O699" s="9" t="s">
        <v>4695</v>
      </c>
      <c r="P699" s="9" t="s">
        <v>4696</v>
      </c>
      <c r="Q699" s="11" t="s">
        <v>4697</v>
      </c>
      <c r="R699" s="11" t="s">
        <v>19</v>
      </c>
      <c r="S699" s="13">
        <v>8</v>
      </c>
      <c r="T699" s="12">
        <v>27.235669387372173</v>
      </c>
      <c r="U699" s="19" t="s">
        <v>58</v>
      </c>
      <c r="V699" s="19" t="s">
        <v>24</v>
      </c>
    </row>
    <row r="700" spans="2:22" s="27" customFormat="1" ht="24" customHeight="1">
      <c r="B700" s="29">
        <v>696</v>
      </c>
      <c r="C700" s="28">
        <v>51</v>
      </c>
      <c r="D700" s="28">
        <v>192</v>
      </c>
      <c r="E700" s="26" t="s">
        <v>42</v>
      </c>
      <c r="F700" s="9" t="s">
        <v>42</v>
      </c>
      <c r="G700" s="25">
        <v>5482404967</v>
      </c>
      <c r="H700" s="9" t="s">
        <v>376</v>
      </c>
      <c r="I700" s="9" t="s">
        <v>304</v>
      </c>
      <c r="J700" s="9" t="s">
        <v>199</v>
      </c>
      <c r="K700" s="9">
        <v>0</v>
      </c>
      <c r="L700" s="9" t="s">
        <v>3418</v>
      </c>
      <c r="M700" s="9" t="s">
        <v>376</v>
      </c>
      <c r="N700" s="9" t="s">
        <v>304</v>
      </c>
      <c r="O700" s="9" t="s">
        <v>4698</v>
      </c>
      <c r="P700" s="9" t="s">
        <v>4699</v>
      </c>
      <c r="Q700" s="11" t="s">
        <v>4700</v>
      </c>
      <c r="R700" s="11" t="s">
        <v>19</v>
      </c>
      <c r="S700" s="13">
        <v>4</v>
      </c>
      <c r="T700" s="12">
        <v>20.979438346311412</v>
      </c>
      <c r="U700" s="19" t="s">
        <v>58</v>
      </c>
      <c r="V700" s="19" t="s">
        <v>24</v>
      </c>
    </row>
    <row r="701" spans="2:22" s="27" customFormat="1" ht="24" customHeight="1">
      <c r="B701" s="28">
        <v>697</v>
      </c>
      <c r="C701" s="28">
        <v>51</v>
      </c>
      <c r="D701" s="28">
        <v>192</v>
      </c>
      <c r="E701" s="26" t="s">
        <v>42</v>
      </c>
      <c r="F701" s="9" t="s">
        <v>42</v>
      </c>
      <c r="G701" s="25">
        <v>5482404967</v>
      </c>
      <c r="H701" s="9" t="s">
        <v>376</v>
      </c>
      <c r="I701" s="9" t="s">
        <v>304</v>
      </c>
      <c r="J701" s="9" t="s">
        <v>199</v>
      </c>
      <c r="K701" s="9">
        <v>0</v>
      </c>
      <c r="L701" s="9" t="s">
        <v>3418</v>
      </c>
      <c r="M701" s="9" t="s">
        <v>376</v>
      </c>
      <c r="N701" s="9" t="s">
        <v>304</v>
      </c>
      <c r="O701" s="9" t="s">
        <v>4701</v>
      </c>
      <c r="P701" s="9" t="s">
        <v>4702</v>
      </c>
      <c r="Q701" s="11">
        <v>47752164</v>
      </c>
      <c r="R701" s="11" t="s">
        <v>19</v>
      </c>
      <c r="S701" s="13">
        <v>2</v>
      </c>
      <c r="T701" s="12">
        <v>15.251915439221939</v>
      </c>
      <c r="U701" s="19" t="s">
        <v>58</v>
      </c>
      <c r="V701" s="19" t="s">
        <v>24</v>
      </c>
    </row>
    <row r="702" spans="2:22" s="27" customFormat="1" ht="24" customHeight="1">
      <c r="B702" s="29">
        <v>698</v>
      </c>
      <c r="C702" s="28">
        <v>51</v>
      </c>
      <c r="D702" s="28">
        <v>192</v>
      </c>
      <c r="E702" s="26" t="s">
        <v>42</v>
      </c>
      <c r="F702" s="9" t="s">
        <v>42</v>
      </c>
      <c r="G702" s="25">
        <v>5482404967</v>
      </c>
      <c r="H702" s="9" t="s">
        <v>376</v>
      </c>
      <c r="I702" s="9" t="s">
        <v>304</v>
      </c>
      <c r="J702" s="9" t="s">
        <v>199</v>
      </c>
      <c r="K702" s="9">
        <v>0</v>
      </c>
      <c r="L702" s="9" t="s">
        <v>3418</v>
      </c>
      <c r="M702" s="9" t="s">
        <v>376</v>
      </c>
      <c r="N702" s="9" t="s">
        <v>304</v>
      </c>
      <c r="O702" s="9" t="s">
        <v>4703</v>
      </c>
      <c r="P702" s="9" t="s">
        <v>4704</v>
      </c>
      <c r="Q702" s="11" t="s">
        <v>4705</v>
      </c>
      <c r="R702" s="11" t="s">
        <v>19</v>
      </c>
      <c r="S702" s="13">
        <v>5</v>
      </c>
      <c r="T702" s="12">
        <v>26.060996966569725</v>
      </c>
      <c r="U702" s="19" t="s">
        <v>58</v>
      </c>
      <c r="V702" s="19" t="s">
        <v>24</v>
      </c>
    </row>
    <row r="703" spans="2:22" s="27" customFormat="1" ht="24" customHeight="1">
      <c r="B703" s="28">
        <v>699</v>
      </c>
      <c r="C703" s="28">
        <v>51</v>
      </c>
      <c r="D703" s="28">
        <v>192</v>
      </c>
      <c r="E703" s="26" t="s">
        <v>42</v>
      </c>
      <c r="F703" s="9" t="s">
        <v>42</v>
      </c>
      <c r="G703" s="25">
        <v>5482404967</v>
      </c>
      <c r="H703" s="9" t="s">
        <v>376</v>
      </c>
      <c r="I703" s="9" t="s">
        <v>304</v>
      </c>
      <c r="J703" s="9" t="s">
        <v>199</v>
      </c>
      <c r="K703" s="9">
        <v>0</v>
      </c>
      <c r="L703" s="9" t="s">
        <v>3418</v>
      </c>
      <c r="M703" s="9" t="s">
        <v>376</v>
      </c>
      <c r="N703" s="9" t="s">
        <v>304</v>
      </c>
      <c r="O703" s="9" t="s">
        <v>4706</v>
      </c>
      <c r="P703" s="9" t="s">
        <v>4707</v>
      </c>
      <c r="Q703" s="11" t="s">
        <v>4708</v>
      </c>
      <c r="R703" s="11" t="s">
        <v>19</v>
      </c>
      <c r="S703" s="13">
        <v>12</v>
      </c>
      <c r="T703" s="12">
        <v>25.470447509147199</v>
      </c>
      <c r="U703" s="19" t="s">
        <v>58</v>
      </c>
      <c r="V703" s="19" t="s">
        <v>24</v>
      </c>
    </row>
    <row r="704" spans="2:22" s="27" customFormat="1" ht="24" customHeight="1">
      <c r="B704" s="29">
        <v>700</v>
      </c>
      <c r="C704" s="28">
        <v>51</v>
      </c>
      <c r="D704" s="28">
        <v>192</v>
      </c>
      <c r="E704" s="26" t="s">
        <v>42</v>
      </c>
      <c r="F704" s="9" t="s">
        <v>42</v>
      </c>
      <c r="G704" s="25">
        <v>5482404967</v>
      </c>
      <c r="H704" s="9" t="s">
        <v>376</v>
      </c>
      <c r="I704" s="9" t="s">
        <v>304</v>
      </c>
      <c r="J704" s="9" t="s">
        <v>199</v>
      </c>
      <c r="K704" s="9">
        <v>0</v>
      </c>
      <c r="L704" s="9" t="s">
        <v>3418</v>
      </c>
      <c r="M704" s="9" t="s">
        <v>376</v>
      </c>
      <c r="N704" s="9" t="s">
        <v>304</v>
      </c>
      <c r="O704" s="9" t="s">
        <v>4709</v>
      </c>
      <c r="P704" s="9" t="s">
        <v>4710</v>
      </c>
      <c r="Q704" s="11" t="s">
        <v>4711</v>
      </c>
      <c r="R704" s="11" t="s">
        <v>19</v>
      </c>
      <c r="S704" s="13">
        <v>8</v>
      </c>
      <c r="T704" s="12">
        <v>36.180723645119926</v>
      </c>
      <c r="U704" s="19" t="s">
        <v>58</v>
      </c>
      <c r="V704" s="19" t="s">
        <v>24</v>
      </c>
    </row>
    <row r="705" spans="2:22" s="27" customFormat="1" ht="24" customHeight="1">
      <c r="B705" s="28">
        <v>701</v>
      </c>
      <c r="C705" s="28">
        <v>51</v>
      </c>
      <c r="D705" s="28">
        <v>192</v>
      </c>
      <c r="E705" s="26" t="s">
        <v>42</v>
      </c>
      <c r="F705" s="9" t="s">
        <v>42</v>
      </c>
      <c r="G705" s="25">
        <v>5482404967</v>
      </c>
      <c r="H705" s="9" t="s">
        <v>376</v>
      </c>
      <c r="I705" s="9" t="s">
        <v>304</v>
      </c>
      <c r="J705" s="9" t="s">
        <v>199</v>
      </c>
      <c r="K705" s="9">
        <v>0</v>
      </c>
      <c r="L705" s="9" t="s">
        <v>3418</v>
      </c>
      <c r="M705" s="9" t="s">
        <v>376</v>
      </c>
      <c r="N705" s="9" t="s">
        <v>304</v>
      </c>
      <c r="O705" s="9" t="s">
        <v>4712</v>
      </c>
      <c r="P705" s="9" t="s">
        <v>4713</v>
      </c>
      <c r="Q705" s="11" t="s">
        <v>4714</v>
      </c>
      <c r="R705" s="11" t="s">
        <v>19</v>
      </c>
      <c r="S705" s="13">
        <v>9</v>
      </c>
      <c r="T705" s="12">
        <v>32.817196735153388</v>
      </c>
      <c r="U705" s="19" t="s">
        <v>58</v>
      </c>
      <c r="V705" s="19" t="s">
        <v>24</v>
      </c>
    </row>
    <row r="706" spans="2:22" s="27" customFormat="1" ht="24" customHeight="1">
      <c r="B706" s="29">
        <v>702</v>
      </c>
      <c r="C706" s="28">
        <v>51</v>
      </c>
      <c r="D706" s="28">
        <v>192</v>
      </c>
      <c r="E706" s="26" t="s">
        <v>42</v>
      </c>
      <c r="F706" s="9" t="s">
        <v>42</v>
      </c>
      <c r="G706" s="25">
        <v>5482404967</v>
      </c>
      <c r="H706" s="9" t="s">
        <v>376</v>
      </c>
      <c r="I706" s="9" t="s">
        <v>304</v>
      </c>
      <c r="J706" s="9" t="s">
        <v>199</v>
      </c>
      <c r="K706" s="9">
        <v>0</v>
      </c>
      <c r="L706" s="9" t="s">
        <v>3418</v>
      </c>
      <c r="M706" s="9" t="s">
        <v>376</v>
      </c>
      <c r="N706" s="9" t="s">
        <v>304</v>
      </c>
      <c r="O706" s="9" t="s">
        <v>4715</v>
      </c>
      <c r="P706" s="9" t="s">
        <v>4716</v>
      </c>
      <c r="Q706" s="11" t="s">
        <v>4717</v>
      </c>
      <c r="R706" s="11" t="s">
        <v>19</v>
      </c>
      <c r="S706" s="13">
        <v>2</v>
      </c>
      <c r="T706" s="12">
        <v>2.2754167057572623</v>
      </c>
      <c r="U706" s="19" t="s">
        <v>58</v>
      </c>
      <c r="V706" s="19" t="s">
        <v>24</v>
      </c>
    </row>
    <row r="707" spans="2:22" s="27" customFormat="1" ht="24" customHeight="1">
      <c r="B707" s="28">
        <v>703</v>
      </c>
      <c r="C707" s="28">
        <v>51</v>
      </c>
      <c r="D707" s="28">
        <v>192</v>
      </c>
      <c r="E707" s="26" t="s">
        <v>42</v>
      </c>
      <c r="F707" s="9" t="s">
        <v>42</v>
      </c>
      <c r="G707" s="25">
        <v>5482404967</v>
      </c>
      <c r="H707" s="9" t="s">
        <v>376</v>
      </c>
      <c r="I707" s="9" t="s">
        <v>304</v>
      </c>
      <c r="J707" s="9" t="s">
        <v>199</v>
      </c>
      <c r="K707" s="9">
        <v>0</v>
      </c>
      <c r="L707" s="9" t="s">
        <v>3418</v>
      </c>
      <c r="M707" s="9" t="s">
        <v>376</v>
      </c>
      <c r="N707" s="9" t="s">
        <v>304</v>
      </c>
      <c r="O707" s="9" t="s">
        <v>4718</v>
      </c>
      <c r="P707" s="9" t="s">
        <v>4719</v>
      </c>
      <c r="Q707" s="11" t="s">
        <v>4720</v>
      </c>
      <c r="R707" s="11" t="s">
        <v>19</v>
      </c>
      <c r="S707" s="13">
        <v>5</v>
      </c>
      <c r="T707" s="12">
        <v>30.069409262907712</v>
      </c>
      <c r="U707" s="19" t="s">
        <v>58</v>
      </c>
      <c r="V707" s="19" t="s">
        <v>24</v>
      </c>
    </row>
    <row r="708" spans="2:22" s="27" customFormat="1" ht="24" customHeight="1">
      <c r="B708" s="29">
        <v>704</v>
      </c>
      <c r="C708" s="28">
        <v>51</v>
      </c>
      <c r="D708" s="28">
        <v>192</v>
      </c>
      <c r="E708" s="26" t="s">
        <v>42</v>
      </c>
      <c r="F708" s="9" t="s">
        <v>42</v>
      </c>
      <c r="G708" s="25">
        <v>5482404967</v>
      </c>
      <c r="H708" s="9" t="s">
        <v>376</v>
      </c>
      <c r="I708" s="9" t="s">
        <v>304</v>
      </c>
      <c r="J708" s="9" t="s">
        <v>199</v>
      </c>
      <c r="K708" s="9">
        <v>0</v>
      </c>
      <c r="L708" s="9" t="s">
        <v>3418</v>
      </c>
      <c r="M708" s="9" t="s">
        <v>376</v>
      </c>
      <c r="N708" s="9" t="s">
        <v>304</v>
      </c>
      <c r="O708" s="9" t="s">
        <v>4721</v>
      </c>
      <c r="P708" s="9" t="s">
        <v>4722</v>
      </c>
      <c r="Q708" s="11" t="s">
        <v>4723</v>
      </c>
      <c r="R708" s="11" t="s">
        <v>19</v>
      </c>
      <c r="S708" s="13">
        <v>12</v>
      </c>
      <c r="T708" s="12">
        <v>28.304296838352563</v>
      </c>
      <c r="U708" s="19" t="s">
        <v>58</v>
      </c>
      <c r="V708" s="19" t="s">
        <v>24</v>
      </c>
    </row>
    <row r="709" spans="2:22" s="27" customFormat="1" ht="24" customHeight="1">
      <c r="B709" s="28">
        <v>705</v>
      </c>
      <c r="C709" s="28">
        <v>51</v>
      </c>
      <c r="D709" s="28">
        <v>192</v>
      </c>
      <c r="E709" s="26" t="s">
        <v>42</v>
      </c>
      <c r="F709" s="9" t="s">
        <v>42</v>
      </c>
      <c r="G709" s="25">
        <v>5482404967</v>
      </c>
      <c r="H709" s="9" t="s">
        <v>376</v>
      </c>
      <c r="I709" s="9" t="s">
        <v>304</v>
      </c>
      <c r="J709" s="9" t="s">
        <v>199</v>
      </c>
      <c r="K709" s="9">
        <v>0</v>
      </c>
      <c r="L709" s="9" t="s">
        <v>3418</v>
      </c>
      <c r="M709" s="9" t="s">
        <v>376</v>
      </c>
      <c r="N709" s="9" t="s">
        <v>304</v>
      </c>
      <c r="O709" s="9" t="s">
        <v>4724</v>
      </c>
      <c r="P709" s="9" t="s">
        <v>4725</v>
      </c>
      <c r="Q709" s="11" t="s">
        <v>4726</v>
      </c>
      <c r="R709" s="11" t="s">
        <v>17</v>
      </c>
      <c r="S709" s="13">
        <v>3</v>
      </c>
      <c r="T709" s="12">
        <v>11.66951566951567</v>
      </c>
      <c r="U709" s="19" t="s">
        <v>58</v>
      </c>
      <c r="V709" s="19" t="s">
        <v>24</v>
      </c>
    </row>
    <row r="710" spans="2:22" s="27" customFormat="1" ht="24" customHeight="1">
      <c r="B710" s="29">
        <v>706</v>
      </c>
      <c r="C710" s="28">
        <v>51</v>
      </c>
      <c r="D710" s="28">
        <v>192</v>
      </c>
      <c r="E710" s="26" t="s">
        <v>42</v>
      </c>
      <c r="F710" s="9" t="s">
        <v>42</v>
      </c>
      <c r="G710" s="25">
        <v>5482404967</v>
      </c>
      <c r="H710" s="9" t="s">
        <v>376</v>
      </c>
      <c r="I710" s="9" t="s">
        <v>304</v>
      </c>
      <c r="J710" s="9" t="s">
        <v>199</v>
      </c>
      <c r="K710" s="9">
        <v>0</v>
      </c>
      <c r="L710" s="9" t="s">
        <v>3418</v>
      </c>
      <c r="M710" s="9" t="s">
        <v>376</v>
      </c>
      <c r="N710" s="9" t="s">
        <v>304</v>
      </c>
      <c r="O710" s="9" t="s">
        <v>4727</v>
      </c>
      <c r="P710" s="9" t="s">
        <v>4728</v>
      </c>
      <c r="Q710" s="11" t="s">
        <v>4729</v>
      </c>
      <c r="R710" s="11" t="s">
        <v>17</v>
      </c>
      <c r="S710" s="13">
        <v>3</v>
      </c>
      <c r="T710" s="12">
        <v>7.5299145299145289</v>
      </c>
      <c r="U710" s="19" t="s">
        <v>58</v>
      </c>
      <c r="V710" s="19" t="s">
        <v>24</v>
      </c>
    </row>
    <row r="711" spans="2:22" s="27" customFormat="1" ht="24" customHeight="1">
      <c r="B711" s="28">
        <v>707</v>
      </c>
      <c r="C711" s="28">
        <v>51</v>
      </c>
      <c r="D711" s="28">
        <v>192</v>
      </c>
      <c r="E711" s="26" t="s">
        <v>42</v>
      </c>
      <c r="F711" s="9" t="s">
        <v>42</v>
      </c>
      <c r="G711" s="25">
        <v>5482404967</v>
      </c>
      <c r="H711" s="9" t="s">
        <v>376</v>
      </c>
      <c r="I711" s="9" t="s">
        <v>304</v>
      </c>
      <c r="J711" s="9" t="s">
        <v>199</v>
      </c>
      <c r="K711" s="9">
        <v>0</v>
      </c>
      <c r="L711" s="9" t="s">
        <v>3418</v>
      </c>
      <c r="M711" s="9" t="s">
        <v>376</v>
      </c>
      <c r="N711" s="9" t="s">
        <v>304</v>
      </c>
      <c r="O711" s="9" t="s">
        <v>4730</v>
      </c>
      <c r="P711" s="9" t="s">
        <v>4731</v>
      </c>
      <c r="Q711" s="11" t="s">
        <v>4732</v>
      </c>
      <c r="R711" s="11" t="s">
        <v>19</v>
      </c>
      <c r="S711" s="13">
        <v>11</v>
      </c>
      <c r="T711" s="12">
        <v>57.183366169434287</v>
      </c>
      <c r="U711" s="19" t="s">
        <v>58</v>
      </c>
      <c r="V711" s="19" t="s">
        <v>24</v>
      </c>
    </row>
    <row r="712" spans="2:22" s="27" customFormat="1" ht="24" customHeight="1">
      <c r="B712" s="29">
        <v>708</v>
      </c>
      <c r="C712" s="28">
        <v>51</v>
      </c>
      <c r="D712" s="28">
        <v>192</v>
      </c>
      <c r="E712" s="26" t="s">
        <v>42</v>
      </c>
      <c r="F712" s="9" t="s">
        <v>42</v>
      </c>
      <c r="G712" s="25">
        <v>5482404967</v>
      </c>
      <c r="H712" s="9" t="s">
        <v>376</v>
      </c>
      <c r="I712" s="9" t="s">
        <v>304</v>
      </c>
      <c r="J712" s="9" t="s">
        <v>199</v>
      </c>
      <c r="K712" s="9">
        <v>0</v>
      </c>
      <c r="L712" s="9" t="s">
        <v>3418</v>
      </c>
      <c r="M712" s="9" t="s">
        <v>376</v>
      </c>
      <c r="N712" s="9" t="s">
        <v>304</v>
      </c>
      <c r="O712" s="9" t="s">
        <v>4733</v>
      </c>
      <c r="P712" s="9" t="s">
        <v>4734</v>
      </c>
      <c r="Q712" s="11" t="s">
        <v>4735</v>
      </c>
      <c r="R712" s="11" t="s">
        <v>19</v>
      </c>
      <c r="S712" s="13">
        <v>1</v>
      </c>
      <c r="T712" s="12">
        <v>5.3175094599243202</v>
      </c>
      <c r="U712" s="19" t="s">
        <v>58</v>
      </c>
      <c r="V712" s="19" t="s">
        <v>24</v>
      </c>
    </row>
    <row r="713" spans="2:22" s="27" customFormat="1" ht="24" customHeight="1">
      <c r="B713" s="28">
        <v>709</v>
      </c>
      <c r="C713" s="28">
        <v>51</v>
      </c>
      <c r="D713" s="28">
        <v>192</v>
      </c>
      <c r="E713" s="26" t="s">
        <v>42</v>
      </c>
      <c r="F713" s="9" t="s">
        <v>42</v>
      </c>
      <c r="G713" s="25">
        <v>5482404967</v>
      </c>
      <c r="H713" s="9" t="s">
        <v>376</v>
      </c>
      <c r="I713" s="9" t="s">
        <v>304</v>
      </c>
      <c r="J713" s="9" t="s">
        <v>199</v>
      </c>
      <c r="K713" s="9">
        <v>0</v>
      </c>
      <c r="L713" s="9" t="s">
        <v>3418</v>
      </c>
      <c r="M713" s="9" t="s">
        <v>376</v>
      </c>
      <c r="N713" s="9" t="s">
        <v>2074</v>
      </c>
      <c r="O713" s="9" t="s">
        <v>4736</v>
      </c>
      <c r="P713" s="9" t="s">
        <v>4737</v>
      </c>
      <c r="Q713" s="11">
        <v>47758979</v>
      </c>
      <c r="R713" s="11" t="s">
        <v>19</v>
      </c>
      <c r="S713" s="13">
        <v>6</v>
      </c>
      <c r="T713" s="12">
        <v>15.939831754073241</v>
      </c>
      <c r="U713" s="19" t="s">
        <v>58</v>
      </c>
      <c r="V713" s="19" t="s">
        <v>24</v>
      </c>
    </row>
    <row r="714" spans="2:22" s="27" customFormat="1" ht="24" customHeight="1">
      <c r="B714" s="29">
        <v>710</v>
      </c>
      <c r="C714" s="28">
        <v>51</v>
      </c>
      <c r="D714" s="28">
        <v>192</v>
      </c>
      <c r="E714" s="26" t="s">
        <v>42</v>
      </c>
      <c r="F714" s="9" t="s">
        <v>42</v>
      </c>
      <c r="G714" s="25">
        <v>5482404967</v>
      </c>
      <c r="H714" s="9" t="s">
        <v>376</v>
      </c>
      <c r="I714" s="9" t="s">
        <v>304</v>
      </c>
      <c r="J714" s="9" t="s">
        <v>199</v>
      </c>
      <c r="K714" s="9">
        <v>0</v>
      </c>
      <c r="L714" s="9" t="s">
        <v>3418</v>
      </c>
      <c r="M714" s="9" t="s">
        <v>376</v>
      </c>
      <c r="N714" s="9" t="s">
        <v>2074</v>
      </c>
      <c r="O714" s="9" t="s">
        <v>4738</v>
      </c>
      <c r="P714" s="9" t="s">
        <v>4739</v>
      </c>
      <c r="Q714" s="11" t="s">
        <v>4740</v>
      </c>
      <c r="R714" s="11" t="s">
        <v>19</v>
      </c>
      <c r="S714" s="13">
        <v>40</v>
      </c>
      <c r="T714" s="12">
        <v>81.405228758169955</v>
      </c>
      <c r="U714" s="19" t="s">
        <v>58</v>
      </c>
      <c r="V714" s="19" t="s">
        <v>24</v>
      </c>
    </row>
    <row r="715" spans="2:22" s="27" customFormat="1" ht="24" customHeight="1">
      <c r="B715" s="28">
        <v>711</v>
      </c>
      <c r="C715" s="28">
        <v>51</v>
      </c>
      <c r="D715" s="28">
        <v>192</v>
      </c>
      <c r="E715" s="26" t="s">
        <v>42</v>
      </c>
      <c r="F715" s="9" t="s">
        <v>42</v>
      </c>
      <c r="G715" s="25">
        <v>5482404967</v>
      </c>
      <c r="H715" s="9" t="s">
        <v>376</v>
      </c>
      <c r="I715" s="9" t="s">
        <v>304</v>
      </c>
      <c r="J715" s="9" t="s">
        <v>199</v>
      </c>
      <c r="K715" s="9">
        <v>0</v>
      </c>
      <c r="L715" s="9" t="s">
        <v>4741</v>
      </c>
      <c r="M715" s="9" t="s">
        <v>376</v>
      </c>
      <c r="N715" s="9" t="s">
        <v>304</v>
      </c>
      <c r="O715" s="9" t="s">
        <v>4742</v>
      </c>
      <c r="P715" s="9" t="s">
        <v>4743</v>
      </c>
      <c r="Q715" s="11">
        <v>80537895</v>
      </c>
      <c r="R715" s="11" t="s">
        <v>19</v>
      </c>
      <c r="S715" s="13">
        <v>1</v>
      </c>
      <c r="T715" s="12">
        <v>2.5660589357642571</v>
      </c>
      <c r="U715" s="19" t="s">
        <v>58</v>
      </c>
      <c r="V715" s="19" t="s">
        <v>24</v>
      </c>
    </row>
    <row r="716" spans="2:22" s="27" customFormat="1" ht="24" customHeight="1">
      <c r="B716" s="29">
        <v>712</v>
      </c>
      <c r="C716" s="28">
        <v>51</v>
      </c>
      <c r="D716" s="28">
        <v>192</v>
      </c>
      <c r="E716" s="26" t="s">
        <v>42</v>
      </c>
      <c r="F716" s="9" t="s">
        <v>42</v>
      </c>
      <c r="G716" s="25">
        <v>5482404967</v>
      </c>
      <c r="H716" s="9" t="s">
        <v>376</v>
      </c>
      <c r="I716" s="9" t="s">
        <v>304</v>
      </c>
      <c r="J716" s="9" t="s">
        <v>199</v>
      </c>
      <c r="K716" s="9">
        <v>0</v>
      </c>
      <c r="L716" s="9" t="s">
        <v>4744</v>
      </c>
      <c r="M716" s="9" t="s">
        <v>376</v>
      </c>
      <c r="N716" s="9" t="s">
        <v>304</v>
      </c>
      <c r="O716" s="9" t="s">
        <v>4745</v>
      </c>
      <c r="P716" s="9" t="s">
        <v>4746</v>
      </c>
      <c r="Q716" s="11">
        <v>80686217</v>
      </c>
      <c r="R716" s="11" t="s">
        <v>19</v>
      </c>
      <c r="S716" s="13">
        <v>4</v>
      </c>
      <c r="T716" s="12">
        <v>4.588000847996609</v>
      </c>
      <c r="U716" s="19" t="s">
        <v>58</v>
      </c>
      <c r="V716" s="19" t="s">
        <v>24</v>
      </c>
    </row>
    <row r="717" spans="2:22" s="27" customFormat="1" ht="24" customHeight="1">
      <c r="B717" s="28">
        <v>713</v>
      </c>
      <c r="C717" s="28">
        <v>51</v>
      </c>
      <c r="D717" s="28">
        <v>192</v>
      </c>
      <c r="E717" s="26" t="s">
        <v>42</v>
      </c>
      <c r="F717" s="9" t="s">
        <v>42</v>
      </c>
      <c r="G717" s="25">
        <v>5482404967</v>
      </c>
      <c r="H717" s="9" t="s">
        <v>376</v>
      </c>
      <c r="I717" s="9" t="s">
        <v>304</v>
      </c>
      <c r="J717" s="9" t="s">
        <v>199</v>
      </c>
      <c r="K717" s="9">
        <v>0</v>
      </c>
      <c r="L717" s="9" t="s">
        <v>3418</v>
      </c>
      <c r="M717" s="9" t="s">
        <v>376</v>
      </c>
      <c r="N717" s="9" t="s">
        <v>304</v>
      </c>
      <c r="O717" s="9" t="s">
        <v>4747</v>
      </c>
      <c r="P717" s="9" t="s">
        <v>4748</v>
      </c>
      <c r="Q717" s="11">
        <v>97607939</v>
      </c>
      <c r="R717" s="11" t="s">
        <v>557</v>
      </c>
      <c r="S717" s="13">
        <v>45</v>
      </c>
      <c r="T717" s="12">
        <v>109.43119266055047</v>
      </c>
      <c r="U717" s="19" t="s">
        <v>58</v>
      </c>
      <c r="V717" s="19" t="s">
        <v>24</v>
      </c>
    </row>
    <row r="718" spans="2:22" s="27" customFormat="1" ht="24" customHeight="1">
      <c r="B718" s="29">
        <v>714</v>
      </c>
      <c r="C718" s="28">
        <v>51</v>
      </c>
      <c r="D718" s="28">
        <v>192</v>
      </c>
      <c r="E718" s="26" t="s">
        <v>42</v>
      </c>
      <c r="F718" s="9" t="s">
        <v>42</v>
      </c>
      <c r="G718" s="25">
        <v>5482404967</v>
      </c>
      <c r="H718" s="9" t="s">
        <v>376</v>
      </c>
      <c r="I718" s="9" t="s">
        <v>304</v>
      </c>
      <c r="J718" s="9" t="s">
        <v>199</v>
      </c>
      <c r="K718" s="9">
        <v>0</v>
      </c>
      <c r="L718" s="9" t="s">
        <v>3418</v>
      </c>
      <c r="M718" s="9" t="s">
        <v>376</v>
      </c>
      <c r="N718" s="9" t="s">
        <v>304</v>
      </c>
      <c r="O718" s="9" t="s">
        <v>4749</v>
      </c>
      <c r="P718" s="9">
        <v>20516062</v>
      </c>
      <c r="Q718" s="11">
        <v>80722683</v>
      </c>
      <c r="R718" s="11" t="s">
        <v>19</v>
      </c>
      <c r="S718" s="13">
        <v>2</v>
      </c>
      <c r="T718" s="12">
        <v>2.1781897127588512</v>
      </c>
      <c r="U718" s="19" t="s">
        <v>168</v>
      </c>
      <c r="V718" s="19" t="s">
        <v>169</v>
      </c>
    </row>
    <row r="719" spans="2:22" s="27" customFormat="1" ht="24" customHeight="1">
      <c r="B719" s="28">
        <v>715</v>
      </c>
      <c r="C719" s="28">
        <v>51</v>
      </c>
      <c r="D719" s="28">
        <v>192</v>
      </c>
      <c r="E719" s="26" t="s">
        <v>42</v>
      </c>
      <c r="F719" s="9" t="s">
        <v>42</v>
      </c>
      <c r="G719" s="25">
        <v>5482404967</v>
      </c>
      <c r="H719" s="9" t="s">
        <v>376</v>
      </c>
      <c r="I719" s="9" t="s">
        <v>304</v>
      </c>
      <c r="J719" s="9" t="s">
        <v>199</v>
      </c>
      <c r="K719" s="9">
        <v>0</v>
      </c>
      <c r="L719" s="9" t="s">
        <v>4750</v>
      </c>
      <c r="M719" s="9" t="s">
        <v>376</v>
      </c>
      <c r="N719" s="9" t="s">
        <v>304</v>
      </c>
      <c r="O719" s="9" t="s">
        <v>4751</v>
      </c>
      <c r="P719" s="9">
        <v>20516063</v>
      </c>
      <c r="Q719" s="11">
        <v>80722526</v>
      </c>
      <c r="R719" s="11" t="s">
        <v>19</v>
      </c>
      <c r="S719" s="13">
        <v>2</v>
      </c>
      <c r="T719" s="12">
        <v>1.4887998218659539</v>
      </c>
      <c r="U719" s="19" t="s">
        <v>168</v>
      </c>
      <c r="V719" s="19" t="s">
        <v>169</v>
      </c>
    </row>
    <row r="720" spans="2:22" s="27" customFormat="1" ht="24" customHeight="1">
      <c r="B720" s="29">
        <v>716</v>
      </c>
      <c r="C720" s="28">
        <v>51</v>
      </c>
      <c r="D720" s="28">
        <v>192</v>
      </c>
      <c r="E720" s="26" t="s">
        <v>42</v>
      </c>
      <c r="F720" s="9" t="s">
        <v>42</v>
      </c>
      <c r="G720" s="25">
        <v>5482404967</v>
      </c>
      <c r="H720" s="9" t="s">
        <v>376</v>
      </c>
      <c r="I720" s="9" t="s">
        <v>304</v>
      </c>
      <c r="J720" s="9" t="s">
        <v>199</v>
      </c>
      <c r="K720" s="9">
        <v>0</v>
      </c>
      <c r="L720" s="9" t="s">
        <v>4752</v>
      </c>
      <c r="M720" s="9" t="s">
        <v>376</v>
      </c>
      <c r="N720" s="9" t="s">
        <v>304</v>
      </c>
      <c r="O720" s="9" t="s">
        <v>4753</v>
      </c>
      <c r="P720" s="9">
        <v>22469017</v>
      </c>
      <c r="Q720" s="11">
        <v>80855740</v>
      </c>
      <c r="R720" s="11" t="s">
        <v>19</v>
      </c>
      <c r="S720" s="13">
        <v>1</v>
      </c>
      <c r="T720" s="12">
        <v>1.278083945669116</v>
      </c>
      <c r="U720" s="19" t="s">
        <v>168</v>
      </c>
      <c r="V720" s="19" t="s">
        <v>169</v>
      </c>
    </row>
    <row r="721" spans="2:22" s="27" customFormat="1" ht="24" customHeight="1">
      <c r="B721" s="28">
        <v>717</v>
      </c>
      <c r="C721" s="28">
        <v>61</v>
      </c>
      <c r="D721" s="28">
        <v>226</v>
      </c>
      <c r="E721" s="26" t="s">
        <v>43</v>
      </c>
      <c r="F721" s="9" t="s">
        <v>43</v>
      </c>
      <c r="G721" s="25">
        <v>5482405010</v>
      </c>
      <c r="H721" s="9" t="s">
        <v>2305</v>
      </c>
      <c r="I721" s="9" t="s">
        <v>2306</v>
      </c>
      <c r="J721" s="9" t="s">
        <v>2307</v>
      </c>
      <c r="K721" s="9">
        <v>0</v>
      </c>
      <c r="L721" s="9" t="s">
        <v>4754</v>
      </c>
      <c r="M721" s="9" t="s">
        <v>2305</v>
      </c>
      <c r="N721" s="9" t="s">
        <v>2306</v>
      </c>
      <c r="O721" s="9" t="s">
        <v>2964</v>
      </c>
      <c r="P721" s="9" t="s">
        <v>4755</v>
      </c>
      <c r="Q721" s="11">
        <v>80686254</v>
      </c>
      <c r="R721" s="11" t="s">
        <v>19</v>
      </c>
      <c r="S721" s="13">
        <v>2</v>
      </c>
      <c r="T721" s="12">
        <v>1.0289356490759296</v>
      </c>
      <c r="U721" s="19" t="s">
        <v>58</v>
      </c>
      <c r="V721" s="19" t="s">
        <v>24</v>
      </c>
    </row>
    <row r="722" spans="2:22" s="27" customFormat="1" ht="24" customHeight="1">
      <c r="B722" s="29">
        <v>718</v>
      </c>
      <c r="C722" s="28">
        <v>61</v>
      </c>
      <c r="D722" s="28">
        <v>226</v>
      </c>
      <c r="E722" s="26" t="s">
        <v>43</v>
      </c>
      <c r="F722" s="9" t="s">
        <v>43</v>
      </c>
      <c r="G722" s="25">
        <v>5482405010</v>
      </c>
      <c r="H722" s="9" t="s">
        <v>2305</v>
      </c>
      <c r="I722" s="9" t="s">
        <v>2306</v>
      </c>
      <c r="J722" s="9" t="s">
        <v>2307</v>
      </c>
      <c r="K722" s="9">
        <v>0</v>
      </c>
      <c r="L722" s="9" t="s">
        <v>4756</v>
      </c>
      <c r="M722" s="9" t="s">
        <v>2305</v>
      </c>
      <c r="N722" s="9" t="s">
        <v>2306</v>
      </c>
      <c r="O722" s="9" t="s">
        <v>4757</v>
      </c>
      <c r="P722" s="9" t="s">
        <v>4758</v>
      </c>
      <c r="Q722" s="11">
        <v>23627218</v>
      </c>
      <c r="R722" s="11" t="s">
        <v>17</v>
      </c>
      <c r="S722" s="13">
        <v>1</v>
      </c>
      <c r="T722" s="12">
        <v>1.6032064128256514</v>
      </c>
      <c r="U722" s="19" t="s">
        <v>58</v>
      </c>
      <c r="V722" s="19" t="s">
        <v>24</v>
      </c>
    </row>
    <row r="723" spans="2:22" s="27" customFormat="1" ht="24" customHeight="1">
      <c r="B723" s="28">
        <v>719</v>
      </c>
      <c r="C723" s="28">
        <v>61</v>
      </c>
      <c r="D723" s="28">
        <v>226</v>
      </c>
      <c r="E723" s="26" t="s">
        <v>43</v>
      </c>
      <c r="F723" s="9" t="s">
        <v>43</v>
      </c>
      <c r="G723" s="25">
        <v>5482405010</v>
      </c>
      <c r="H723" s="9" t="s">
        <v>2305</v>
      </c>
      <c r="I723" s="9" t="s">
        <v>2306</v>
      </c>
      <c r="J723" s="9" t="s">
        <v>2307</v>
      </c>
      <c r="K723" s="9">
        <v>0</v>
      </c>
      <c r="L723" s="9" t="s">
        <v>4759</v>
      </c>
      <c r="M723" s="9" t="s">
        <v>2305</v>
      </c>
      <c r="N723" s="9" t="s">
        <v>2306</v>
      </c>
      <c r="O723" s="9" t="s">
        <v>2306</v>
      </c>
      <c r="P723" s="9" t="s">
        <v>4760</v>
      </c>
      <c r="Q723" s="11">
        <v>46887131</v>
      </c>
      <c r="R723" s="11" t="s">
        <v>19</v>
      </c>
      <c r="S723" s="13">
        <v>3</v>
      </c>
      <c r="T723" s="12">
        <v>13.234875306167893</v>
      </c>
      <c r="U723" s="19" t="s">
        <v>58</v>
      </c>
      <c r="V723" s="19" t="s">
        <v>24</v>
      </c>
    </row>
    <row r="724" spans="2:22" s="27" customFormat="1" ht="24" customHeight="1">
      <c r="B724" s="29">
        <v>720</v>
      </c>
      <c r="C724" s="28">
        <v>61</v>
      </c>
      <c r="D724" s="28">
        <v>226</v>
      </c>
      <c r="E724" s="26" t="s">
        <v>43</v>
      </c>
      <c r="F724" s="9" t="s">
        <v>43</v>
      </c>
      <c r="G724" s="25">
        <v>5482405010</v>
      </c>
      <c r="H724" s="9" t="s">
        <v>2305</v>
      </c>
      <c r="I724" s="9" t="s">
        <v>2306</v>
      </c>
      <c r="J724" s="9" t="s">
        <v>2307</v>
      </c>
      <c r="K724" s="9">
        <v>0</v>
      </c>
      <c r="L724" s="9" t="s">
        <v>4761</v>
      </c>
      <c r="M724" s="9" t="s">
        <v>2305</v>
      </c>
      <c r="N724" s="9" t="s">
        <v>2306</v>
      </c>
      <c r="O724" s="9" t="s">
        <v>2318</v>
      </c>
      <c r="P724" s="9" t="s">
        <v>4762</v>
      </c>
      <c r="Q724" s="11">
        <v>10806187</v>
      </c>
      <c r="R724" s="11" t="s">
        <v>17</v>
      </c>
      <c r="S724" s="13">
        <v>1</v>
      </c>
      <c r="T724" s="12">
        <v>0.88376753507014028</v>
      </c>
      <c r="U724" s="19" t="s">
        <v>58</v>
      </c>
      <c r="V724" s="19" t="s">
        <v>24</v>
      </c>
    </row>
    <row r="725" spans="2:22" s="27" customFormat="1" ht="24" customHeight="1">
      <c r="B725" s="28">
        <v>721</v>
      </c>
      <c r="C725" s="28">
        <v>61</v>
      </c>
      <c r="D725" s="28">
        <v>226</v>
      </c>
      <c r="E725" s="26" t="s">
        <v>43</v>
      </c>
      <c r="F725" s="9" t="s">
        <v>43</v>
      </c>
      <c r="G725" s="25">
        <v>5482405010</v>
      </c>
      <c r="H725" s="9" t="s">
        <v>2305</v>
      </c>
      <c r="I725" s="9" t="s">
        <v>2306</v>
      </c>
      <c r="J725" s="9" t="s">
        <v>2307</v>
      </c>
      <c r="K725" s="9">
        <v>0</v>
      </c>
      <c r="L725" s="9" t="s">
        <v>4763</v>
      </c>
      <c r="M725" s="9" t="s">
        <v>334</v>
      </c>
      <c r="N725" s="9" t="s">
        <v>335</v>
      </c>
      <c r="O725" s="9" t="s">
        <v>335</v>
      </c>
      <c r="P725" s="9" t="s">
        <v>4764</v>
      </c>
      <c r="Q725" s="11">
        <v>70350921</v>
      </c>
      <c r="R725" s="11" t="s">
        <v>19</v>
      </c>
      <c r="S725" s="13">
        <v>3</v>
      </c>
      <c r="T725" s="12">
        <v>8.109858606101092</v>
      </c>
      <c r="U725" s="19" t="s">
        <v>58</v>
      </c>
      <c r="V725" s="19" t="s">
        <v>24</v>
      </c>
    </row>
    <row r="726" spans="2:22" s="27" customFormat="1" ht="24" customHeight="1">
      <c r="B726" s="29">
        <v>722</v>
      </c>
      <c r="C726" s="28">
        <v>61</v>
      </c>
      <c r="D726" s="28">
        <v>226</v>
      </c>
      <c r="E726" s="26" t="s">
        <v>43</v>
      </c>
      <c r="F726" s="9" t="s">
        <v>43</v>
      </c>
      <c r="G726" s="25">
        <v>5482405010</v>
      </c>
      <c r="H726" s="9" t="s">
        <v>2305</v>
      </c>
      <c r="I726" s="9" t="s">
        <v>2306</v>
      </c>
      <c r="J726" s="9" t="s">
        <v>2307</v>
      </c>
      <c r="K726" s="9">
        <v>0</v>
      </c>
      <c r="L726" s="9" t="s">
        <v>4765</v>
      </c>
      <c r="M726" s="9" t="s">
        <v>2305</v>
      </c>
      <c r="N726" s="9" t="s">
        <v>2306</v>
      </c>
      <c r="O726" s="9" t="s">
        <v>2306</v>
      </c>
      <c r="P726" s="9" t="s">
        <v>4766</v>
      </c>
      <c r="Q726" s="11">
        <v>70351719</v>
      </c>
      <c r="R726" s="11" t="s">
        <v>19</v>
      </c>
      <c r="S726" s="13">
        <v>3</v>
      </c>
      <c r="T726" s="12">
        <v>7.1830661322645293</v>
      </c>
      <c r="U726" s="19" t="s">
        <v>58</v>
      </c>
      <c r="V726" s="19" t="s">
        <v>24</v>
      </c>
    </row>
    <row r="727" spans="2:22" s="27" customFormat="1" ht="24" customHeight="1">
      <c r="B727" s="28">
        <v>723</v>
      </c>
      <c r="C727" s="28">
        <v>61</v>
      </c>
      <c r="D727" s="28">
        <v>226</v>
      </c>
      <c r="E727" s="26" t="s">
        <v>43</v>
      </c>
      <c r="F727" s="9" t="s">
        <v>43</v>
      </c>
      <c r="G727" s="25">
        <v>5482405010</v>
      </c>
      <c r="H727" s="9" t="s">
        <v>2305</v>
      </c>
      <c r="I727" s="9" t="s">
        <v>2306</v>
      </c>
      <c r="J727" s="9" t="s">
        <v>2307</v>
      </c>
      <c r="K727" s="9">
        <v>0</v>
      </c>
      <c r="L727" s="9" t="s">
        <v>4767</v>
      </c>
      <c r="M727" s="9" t="s">
        <v>2305</v>
      </c>
      <c r="N727" s="9" t="s">
        <v>2306</v>
      </c>
      <c r="O727" s="9" t="s">
        <v>4768</v>
      </c>
      <c r="P727" s="9" t="s">
        <v>4769</v>
      </c>
      <c r="Q727" s="11">
        <v>13103717</v>
      </c>
      <c r="R727" s="11" t="s">
        <v>19</v>
      </c>
      <c r="S727" s="13">
        <v>2</v>
      </c>
      <c r="T727" s="12">
        <v>7.7342407036294816</v>
      </c>
      <c r="U727" s="19" t="s">
        <v>58</v>
      </c>
      <c r="V727" s="19" t="s">
        <v>24</v>
      </c>
    </row>
    <row r="728" spans="2:22" s="27" customFormat="1" ht="24" customHeight="1">
      <c r="B728" s="29">
        <v>724</v>
      </c>
      <c r="C728" s="28">
        <v>61</v>
      </c>
      <c r="D728" s="28">
        <v>226</v>
      </c>
      <c r="E728" s="26" t="s">
        <v>43</v>
      </c>
      <c r="F728" s="9" t="s">
        <v>43</v>
      </c>
      <c r="G728" s="25">
        <v>5482405010</v>
      </c>
      <c r="H728" s="9" t="s">
        <v>2305</v>
      </c>
      <c r="I728" s="9" t="s">
        <v>2306</v>
      </c>
      <c r="J728" s="9" t="s">
        <v>2307</v>
      </c>
      <c r="K728" s="9">
        <v>0</v>
      </c>
      <c r="L728" s="9" t="s">
        <v>4770</v>
      </c>
      <c r="M728" s="9" t="s">
        <v>2305</v>
      </c>
      <c r="N728" s="9" t="s">
        <v>2306</v>
      </c>
      <c r="O728" s="9" t="s">
        <v>4768</v>
      </c>
      <c r="P728" s="9" t="s">
        <v>4771</v>
      </c>
      <c r="Q728" s="11">
        <v>13103747</v>
      </c>
      <c r="R728" s="11" t="s">
        <v>19</v>
      </c>
      <c r="S728" s="13">
        <v>5</v>
      </c>
      <c r="T728" s="12">
        <v>17.033116232464927</v>
      </c>
      <c r="U728" s="19" t="s">
        <v>58</v>
      </c>
      <c r="V728" s="19" t="s">
        <v>24</v>
      </c>
    </row>
    <row r="729" spans="2:22" s="27" customFormat="1" ht="24" customHeight="1">
      <c r="B729" s="28">
        <v>725</v>
      </c>
      <c r="C729" s="28">
        <v>61</v>
      </c>
      <c r="D729" s="28">
        <v>226</v>
      </c>
      <c r="E729" s="26" t="s">
        <v>43</v>
      </c>
      <c r="F729" s="9" t="s">
        <v>43</v>
      </c>
      <c r="G729" s="25">
        <v>5482405010</v>
      </c>
      <c r="H729" s="9" t="s">
        <v>2305</v>
      </c>
      <c r="I729" s="9" t="s">
        <v>2306</v>
      </c>
      <c r="J729" s="9" t="s">
        <v>2307</v>
      </c>
      <c r="K729" s="9">
        <v>0</v>
      </c>
      <c r="L729" s="9" t="s">
        <v>4772</v>
      </c>
      <c r="M729" s="9" t="s">
        <v>2326</v>
      </c>
      <c r="N729" s="9" t="s">
        <v>2327</v>
      </c>
      <c r="O729" s="9" t="s">
        <v>2327</v>
      </c>
      <c r="P729" s="9" t="s">
        <v>4773</v>
      </c>
      <c r="Q729" s="11">
        <v>27708819</v>
      </c>
      <c r="R729" s="11" t="s">
        <v>17</v>
      </c>
      <c r="S729" s="13">
        <v>2</v>
      </c>
      <c r="T729" s="12">
        <v>4.0881763527054105</v>
      </c>
      <c r="U729" s="19" t="s">
        <v>58</v>
      </c>
      <c r="V729" s="19" t="s">
        <v>24</v>
      </c>
    </row>
    <row r="730" spans="2:22" s="27" customFormat="1" ht="24" customHeight="1">
      <c r="B730" s="29">
        <v>726</v>
      </c>
      <c r="C730" s="28">
        <v>61</v>
      </c>
      <c r="D730" s="28">
        <v>226</v>
      </c>
      <c r="E730" s="26" t="s">
        <v>43</v>
      </c>
      <c r="F730" s="9" t="s">
        <v>43</v>
      </c>
      <c r="G730" s="25">
        <v>5482405010</v>
      </c>
      <c r="H730" s="9" t="s">
        <v>2305</v>
      </c>
      <c r="I730" s="9" t="s">
        <v>2306</v>
      </c>
      <c r="J730" s="9" t="s">
        <v>2307</v>
      </c>
      <c r="K730" s="9">
        <v>0</v>
      </c>
      <c r="L730" s="9" t="s">
        <v>4774</v>
      </c>
      <c r="M730" s="9" t="s">
        <v>2305</v>
      </c>
      <c r="N730" s="9" t="s">
        <v>4775</v>
      </c>
      <c r="O730" s="9" t="s">
        <v>2927</v>
      </c>
      <c r="P730" s="9" t="s">
        <v>4776</v>
      </c>
      <c r="Q730" s="11" t="s">
        <v>4777</v>
      </c>
      <c r="R730" s="11" t="s">
        <v>17</v>
      </c>
      <c r="S730" s="13">
        <v>4</v>
      </c>
      <c r="T730" s="12">
        <v>5.6873747494989981</v>
      </c>
      <c r="U730" s="19" t="s">
        <v>58</v>
      </c>
      <c r="V730" s="19" t="s">
        <v>24</v>
      </c>
    </row>
    <row r="731" spans="2:22" s="27" customFormat="1" ht="24" customHeight="1">
      <c r="B731" s="28">
        <v>727</v>
      </c>
      <c r="C731" s="28">
        <v>61</v>
      </c>
      <c r="D731" s="28">
        <v>226</v>
      </c>
      <c r="E731" s="26" t="s">
        <v>43</v>
      </c>
      <c r="F731" s="9" t="s">
        <v>43</v>
      </c>
      <c r="G731" s="25">
        <v>5482405010</v>
      </c>
      <c r="H731" s="9" t="s">
        <v>2305</v>
      </c>
      <c r="I731" s="9" t="s">
        <v>2306</v>
      </c>
      <c r="J731" s="9" t="s">
        <v>2307</v>
      </c>
      <c r="K731" s="9">
        <v>0</v>
      </c>
      <c r="L731" s="9" t="s">
        <v>4778</v>
      </c>
      <c r="M731" s="9" t="s">
        <v>2305</v>
      </c>
      <c r="N731" s="9" t="s">
        <v>2306</v>
      </c>
      <c r="O731" s="9" t="s">
        <v>2318</v>
      </c>
      <c r="P731" s="9" t="s">
        <v>4779</v>
      </c>
      <c r="Q731" s="11">
        <v>45650398</v>
      </c>
      <c r="R731" s="11" t="s">
        <v>19</v>
      </c>
      <c r="S731" s="13">
        <v>2</v>
      </c>
      <c r="T731" s="12">
        <v>10.712636383878868</v>
      </c>
      <c r="U731" s="19" t="s">
        <v>58</v>
      </c>
      <c r="V731" s="19" t="s">
        <v>24</v>
      </c>
    </row>
    <row r="732" spans="2:22" s="27" customFormat="1" ht="24" customHeight="1">
      <c r="B732" s="29">
        <v>728</v>
      </c>
      <c r="C732" s="28">
        <v>61</v>
      </c>
      <c r="D732" s="28">
        <v>226</v>
      </c>
      <c r="E732" s="26" t="s">
        <v>43</v>
      </c>
      <c r="F732" s="9" t="s">
        <v>43</v>
      </c>
      <c r="G732" s="25">
        <v>5482405010</v>
      </c>
      <c r="H732" s="9" t="s">
        <v>2305</v>
      </c>
      <c r="I732" s="9" t="s">
        <v>2306</v>
      </c>
      <c r="J732" s="9" t="s">
        <v>2307</v>
      </c>
      <c r="K732" s="9">
        <v>0</v>
      </c>
      <c r="L732" s="9" t="s">
        <v>4780</v>
      </c>
      <c r="M732" s="9" t="s">
        <v>2305</v>
      </c>
      <c r="N732" s="9" t="s">
        <v>2306</v>
      </c>
      <c r="O732" s="9" t="s">
        <v>2306</v>
      </c>
      <c r="P732" s="9" t="s">
        <v>4781</v>
      </c>
      <c r="Q732" s="11">
        <v>45796065</v>
      </c>
      <c r="R732" s="11" t="s">
        <v>19</v>
      </c>
      <c r="S732" s="13">
        <v>1</v>
      </c>
      <c r="T732" s="12">
        <v>5.7034068136272555</v>
      </c>
      <c r="U732" s="19" t="s">
        <v>58</v>
      </c>
      <c r="V732" s="19" t="s">
        <v>24</v>
      </c>
    </row>
    <row r="733" spans="2:22" s="27" customFormat="1" ht="24" customHeight="1">
      <c r="B733" s="28">
        <v>729</v>
      </c>
      <c r="C733" s="28">
        <v>61</v>
      </c>
      <c r="D733" s="28">
        <v>226</v>
      </c>
      <c r="E733" s="26" t="s">
        <v>43</v>
      </c>
      <c r="F733" s="9" t="s">
        <v>43</v>
      </c>
      <c r="G733" s="25">
        <v>5482405010</v>
      </c>
      <c r="H733" s="9" t="s">
        <v>2305</v>
      </c>
      <c r="I733" s="9" t="s">
        <v>2306</v>
      </c>
      <c r="J733" s="9" t="s">
        <v>2307</v>
      </c>
      <c r="K733" s="9">
        <v>0</v>
      </c>
      <c r="L733" s="9" t="s">
        <v>4782</v>
      </c>
      <c r="M733" s="9" t="s">
        <v>2305</v>
      </c>
      <c r="N733" s="9" t="s">
        <v>2306</v>
      </c>
      <c r="O733" s="9" t="s">
        <v>4783</v>
      </c>
      <c r="P733" s="9" t="s">
        <v>4784</v>
      </c>
      <c r="Q733" s="11">
        <v>47744481</v>
      </c>
      <c r="R733" s="11" t="s">
        <v>19</v>
      </c>
      <c r="S733" s="13">
        <v>2</v>
      </c>
      <c r="T733" s="12">
        <v>9.0261356045424179</v>
      </c>
      <c r="U733" s="19" t="s">
        <v>58</v>
      </c>
      <c r="V733" s="19" t="s">
        <v>24</v>
      </c>
    </row>
    <row r="734" spans="2:22" s="27" customFormat="1" ht="24" customHeight="1">
      <c r="B734" s="29">
        <v>730</v>
      </c>
      <c r="C734" s="28">
        <v>61</v>
      </c>
      <c r="D734" s="28">
        <v>226</v>
      </c>
      <c r="E734" s="26" t="s">
        <v>43</v>
      </c>
      <c r="F734" s="9" t="s">
        <v>43</v>
      </c>
      <c r="G734" s="25">
        <v>5482405010</v>
      </c>
      <c r="H734" s="9" t="s">
        <v>2305</v>
      </c>
      <c r="I734" s="9" t="s">
        <v>2306</v>
      </c>
      <c r="J734" s="9" t="s">
        <v>2307</v>
      </c>
      <c r="K734" s="9">
        <v>0</v>
      </c>
      <c r="L734" s="9" t="s">
        <v>4785</v>
      </c>
      <c r="M734" s="9" t="s">
        <v>2305</v>
      </c>
      <c r="N734" s="9" t="s">
        <v>2306</v>
      </c>
      <c r="O734" s="9" t="s">
        <v>4496</v>
      </c>
      <c r="P734" s="9" t="s">
        <v>4786</v>
      </c>
      <c r="Q734" s="11">
        <v>70344764</v>
      </c>
      <c r="R734" s="11" t="s">
        <v>19</v>
      </c>
      <c r="S734" s="13">
        <v>9</v>
      </c>
      <c r="T734" s="12">
        <v>32.380644622578487</v>
      </c>
      <c r="U734" s="19" t="s">
        <v>58</v>
      </c>
      <c r="V734" s="19" t="s">
        <v>24</v>
      </c>
    </row>
    <row r="735" spans="2:22" s="27" customFormat="1" ht="24" customHeight="1">
      <c r="B735" s="28">
        <v>731</v>
      </c>
      <c r="C735" s="28">
        <v>61</v>
      </c>
      <c r="D735" s="28">
        <v>226</v>
      </c>
      <c r="E735" s="26" t="s">
        <v>43</v>
      </c>
      <c r="F735" s="9" t="s">
        <v>43</v>
      </c>
      <c r="G735" s="25">
        <v>5482405010</v>
      </c>
      <c r="H735" s="9" t="s">
        <v>2305</v>
      </c>
      <c r="I735" s="9" t="s">
        <v>2306</v>
      </c>
      <c r="J735" s="9" t="s">
        <v>2307</v>
      </c>
      <c r="K735" s="9">
        <v>0</v>
      </c>
      <c r="L735" s="9" t="s">
        <v>4787</v>
      </c>
      <c r="M735" s="9" t="s">
        <v>2326</v>
      </c>
      <c r="N735" s="9" t="s">
        <v>2327</v>
      </c>
      <c r="O735" s="9" t="s">
        <v>2327</v>
      </c>
      <c r="P735" s="9" t="s">
        <v>4788</v>
      </c>
      <c r="Q735" s="11">
        <v>45233909</v>
      </c>
      <c r="R735" s="11" t="s">
        <v>19</v>
      </c>
      <c r="S735" s="13">
        <v>3</v>
      </c>
      <c r="T735" s="12">
        <v>13.046270318414608</v>
      </c>
      <c r="U735" s="19" t="s">
        <v>58</v>
      </c>
      <c r="V735" s="19" t="s">
        <v>24</v>
      </c>
    </row>
    <row r="736" spans="2:22" s="27" customFormat="1" ht="24" customHeight="1">
      <c r="B736" s="29">
        <v>732</v>
      </c>
      <c r="C736" s="28">
        <v>61</v>
      </c>
      <c r="D736" s="28">
        <v>226</v>
      </c>
      <c r="E736" s="26" t="s">
        <v>43</v>
      </c>
      <c r="F736" s="9" t="s">
        <v>43</v>
      </c>
      <c r="G736" s="25">
        <v>5482405010</v>
      </c>
      <c r="H736" s="9" t="s">
        <v>2305</v>
      </c>
      <c r="I736" s="9" t="s">
        <v>2306</v>
      </c>
      <c r="J736" s="9" t="s">
        <v>2307</v>
      </c>
      <c r="K736" s="9">
        <v>0</v>
      </c>
      <c r="L736" s="9" t="s">
        <v>4789</v>
      </c>
      <c r="M736" s="9" t="s">
        <v>2326</v>
      </c>
      <c r="N736" s="9" t="s">
        <v>2327</v>
      </c>
      <c r="O736" s="9" t="s">
        <v>576</v>
      </c>
      <c r="P736" s="9" t="s">
        <v>4790</v>
      </c>
      <c r="Q736" s="11">
        <v>28114762</v>
      </c>
      <c r="R736" s="11" t="s">
        <v>19</v>
      </c>
      <c r="S736" s="13">
        <v>4</v>
      </c>
      <c r="T736" s="12">
        <v>11.070067913604989</v>
      </c>
      <c r="U736" s="19" t="s">
        <v>58</v>
      </c>
      <c r="V736" s="19" t="s">
        <v>24</v>
      </c>
    </row>
    <row r="737" spans="2:22" s="27" customFormat="1" ht="24" customHeight="1">
      <c r="B737" s="28">
        <v>733</v>
      </c>
      <c r="C737" s="28">
        <v>61</v>
      </c>
      <c r="D737" s="28">
        <v>226</v>
      </c>
      <c r="E737" s="26" t="s">
        <v>43</v>
      </c>
      <c r="F737" s="9" t="s">
        <v>43</v>
      </c>
      <c r="G737" s="25">
        <v>5482405010</v>
      </c>
      <c r="H737" s="9" t="s">
        <v>2305</v>
      </c>
      <c r="I737" s="9" t="s">
        <v>2306</v>
      </c>
      <c r="J737" s="9" t="s">
        <v>2307</v>
      </c>
      <c r="K737" s="9">
        <v>0</v>
      </c>
      <c r="L737" s="9" t="s">
        <v>4791</v>
      </c>
      <c r="M737" s="9" t="s">
        <v>334</v>
      </c>
      <c r="N737" s="9" t="s">
        <v>335</v>
      </c>
      <c r="O737" s="9" t="s">
        <v>335</v>
      </c>
      <c r="P737" s="9" t="s">
        <v>4792</v>
      </c>
      <c r="Q737" s="11">
        <v>70447312</v>
      </c>
      <c r="R737" s="11" t="s">
        <v>19</v>
      </c>
      <c r="S737" s="13">
        <v>2</v>
      </c>
      <c r="T737" s="12">
        <v>9.3198675128033841</v>
      </c>
      <c r="U737" s="19" t="s">
        <v>58</v>
      </c>
      <c r="V737" s="19" t="s">
        <v>24</v>
      </c>
    </row>
    <row r="738" spans="2:22" s="27" customFormat="1" ht="24" customHeight="1">
      <c r="B738" s="29">
        <v>734</v>
      </c>
      <c r="C738" s="28">
        <v>61</v>
      </c>
      <c r="D738" s="28">
        <v>226</v>
      </c>
      <c r="E738" s="26" t="s">
        <v>43</v>
      </c>
      <c r="F738" s="9" t="s">
        <v>43</v>
      </c>
      <c r="G738" s="25">
        <v>5482405010</v>
      </c>
      <c r="H738" s="9" t="s">
        <v>2305</v>
      </c>
      <c r="I738" s="9" t="s">
        <v>2306</v>
      </c>
      <c r="J738" s="9" t="s">
        <v>2307</v>
      </c>
      <c r="K738" s="9">
        <v>0</v>
      </c>
      <c r="L738" s="9" t="s">
        <v>4793</v>
      </c>
      <c r="M738" s="9" t="s">
        <v>2326</v>
      </c>
      <c r="N738" s="9" t="s">
        <v>2327</v>
      </c>
      <c r="O738" s="9" t="s">
        <v>2327</v>
      </c>
      <c r="P738" s="9" t="s">
        <v>4794</v>
      </c>
      <c r="Q738" s="11">
        <v>11691937</v>
      </c>
      <c r="R738" s="11" t="s">
        <v>17</v>
      </c>
      <c r="S738" s="13">
        <v>2</v>
      </c>
      <c r="T738" s="12">
        <v>4.1563126252505009</v>
      </c>
      <c r="U738" s="19" t="s">
        <v>58</v>
      </c>
      <c r="V738" s="19" t="s">
        <v>24</v>
      </c>
    </row>
    <row r="739" spans="2:22" s="27" customFormat="1" ht="24" customHeight="1">
      <c r="B739" s="28">
        <v>735</v>
      </c>
      <c r="C739" s="28">
        <v>61</v>
      </c>
      <c r="D739" s="28">
        <v>226</v>
      </c>
      <c r="E739" s="26" t="s">
        <v>43</v>
      </c>
      <c r="F739" s="9" t="s">
        <v>43</v>
      </c>
      <c r="G739" s="25">
        <v>5482405010</v>
      </c>
      <c r="H739" s="9" t="s">
        <v>2305</v>
      </c>
      <c r="I739" s="9" t="s">
        <v>2306</v>
      </c>
      <c r="J739" s="9" t="s">
        <v>2307</v>
      </c>
      <c r="K739" s="9">
        <v>0</v>
      </c>
      <c r="L739" s="9" t="s">
        <v>4795</v>
      </c>
      <c r="M739" s="9" t="s">
        <v>2326</v>
      </c>
      <c r="N739" s="9" t="s">
        <v>2327</v>
      </c>
      <c r="O739" s="9" t="s">
        <v>2327</v>
      </c>
      <c r="P739" s="9" t="s">
        <v>4796</v>
      </c>
      <c r="Q739" s="11">
        <v>46044153</v>
      </c>
      <c r="R739" s="11" t="s">
        <v>19</v>
      </c>
      <c r="S739" s="13">
        <v>2</v>
      </c>
      <c r="T739" s="12">
        <v>8.4912825651302608</v>
      </c>
      <c r="U739" s="19" t="s">
        <v>58</v>
      </c>
      <c r="V739" s="19" t="s">
        <v>24</v>
      </c>
    </row>
    <row r="740" spans="2:22" s="27" customFormat="1" ht="24" customHeight="1">
      <c r="B740" s="29">
        <v>736</v>
      </c>
      <c r="C740" s="28">
        <v>61</v>
      </c>
      <c r="D740" s="28">
        <v>226</v>
      </c>
      <c r="E740" s="26" t="s">
        <v>43</v>
      </c>
      <c r="F740" s="9" t="s">
        <v>43</v>
      </c>
      <c r="G740" s="25">
        <v>5482405010</v>
      </c>
      <c r="H740" s="9" t="s">
        <v>2305</v>
      </c>
      <c r="I740" s="9" t="s">
        <v>2306</v>
      </c>
      <c r="J740" s="9" t="s">
        <v>2307</v>
      </c>
      <c r="K740" s="9">
        <v>0</v>
      </c>
      <c r="L740" s="9" t="s">
        <v>4797</v>
      </c>
      <c r="M740" s="9" t="s">
        <v>2326</v>
      </c>
      <c r="N740" s="9" t="s">
        <v>2327</v>
      </c>
      <c r="O740" s="9" t="s">
        <v>2327</v>
      </c>
      <c r="P740" s="9" t="s">
        <v>4798</v>
      </c>
      <c r="Q740" s="11">
        <v>45795660</v>
      </c>
      <c r="R740" s="11" t="s">
        <v>19</v>
      </c>
      <c r="S740" s="13">
        <v>2</v>
      </c>
      <c r="T740" s="12">
        <v>19.250306167891338</v>
      </c>
      <c r="U740" s="19" t="s">
        <v>58</v>
      </c>
      <c r="V740" s="19" t="s">
        <v>24</v>
      </c>
    </row>
    <row r="741" spans="2:22" s="27" customFormat="1" ht="24" customHeight="1">
      <c r="B741" s="28">
        <v>737</v>
      </c>
      <c r="C741" s="28">
        <v>61</v>
      </c>
      <c r="D741" s="28">
        <v>226</v>
      </c>
      <c r="E741" s="26" t="s">
        <v>43</v>
      </c>
      <c r="F741" s="9" t="s">
        <v>43</v>
      </c>
      <c r="G741" s="25">
        <v>5482405010</v>
      </c>
      <c r="H741" s="9" t="s">
        <v>2305</v>
      </c>
      <c r="I741" s="9" t="s">
        <v>2306</v>
      </c>
      <c r="J741" s="9" t="s">
        <v>2307</v>
      </c>
      <c r="K741" s="9">
        <v>0</v>
      </c>
      <c r="L741" s="9" t="s">
        <v>4799</v>
      </c>
      <c r="M741" s="9" t="s">
        <v>2305</v>
      </c>
      <c r="N741" s="9" t="s">
        <v>2306</v>
      </c>
      <c r="O741" s="9" t="s">
        <v>4800</v>
      </c>
      <c r="P741" s="9" t="s">
        <v>4801</v>
      </c>
      <c r="Q741" s="11">
        <v>47669827</v>
      </c>
      <c r="R741" s="11" t="s">
        <v>19</v>
      </c>
      <c r="S741" s="13">
        <v>3</v>
      </c>
      <c r="T741" s="12">
        <v>10.798291026497441</v>
      </c>
      <c r="U741" s="19" t="s">
        <v>58</v>
      </c>
      <c r="V741" s="19" t="s">
        <v>24</v>
      </c>
    </row>
    <row r="742" spans="2:22" s="27" customFormat="1" ht="24" customHeight="1">
      <c r="B742" s="29">
        <v>738</v>
      </c>
      <c r="C742" s="28">
        <v>61</v>
      </c>
      <c r="D742" s="28">
        <v>226</v>
      </c>
      <c r="E742" s="26" t="s">
        <v>43</v>
      </c>
      <c r="F742" s="9" t="s">
        <v>43</v>
      </c>
      <c r="G742" s="25">
        <v>5482405010</v>
      </c>
      <c r="H742" s="9" t="s">
        <v>2305</v>
      </c>
      <c r="I742" s="9" t="s">
        <v>2306</v>
      </c>
      <c r="J742" s="9" t="s">
        <v>2307</v>
      </c>
      <c r="K742" s="9">
        <v>0</v>
      </c>
      <c r="L742" s="9" t="s">
        <v>4802</v>
      </c>
      <c r="M742" s="9" t="s">
        <v>334</v>
      </c>
      <c r="N742" s="9" t="s">
        <v>335</v>
      </c>
      <c r="O742" s="9" t="s">
        <v>3912</v>
      </c>
      <c r="P742" s="9" t="s">
        <v>4803</v>
      </c>
      <c r="Q742" s="11">
        <v>80036067</v>
      </c>
      <c r="R742" s="11" t="s">
        <v>19</v>
      </c>
      <c r="S742" s="13">
        <v>1</v>
      </c>
      <c r="T742" s="12">
        <v>1.3874304163883322</v>
      </c>
      <c r="U742" s="19" t="s">
        <v>58</v>
      </c>
      <c r="V742" s="19" t="s">
        <v>24</v>
      </c>
    </row>
    <row r="743" spans="2:22" s="27" customFormat="1" ht="24" customHeight="1">
      <c r="B743" s="28">
        <v>739</v>
      </c>
      <c r="C743" s="28">
        <v>61</v>
      </c>
      <c r="D743" s="28">
        <v>226</v>
      </c>
      <c r="E743" s="26" t="s">
        <v>43</v>
      </c>
      <c r="F743" s="9" t="s">
        <v>43</v>
      </c>
      <c r="G743" s="25">
        <v>5482405010</v>
      </c>
      <c r="H743" s="9" t="s">
        <v>2305</v>
      </c>
      <c r="I743" s="9" t="s">
        <v>2306</v>
      </c>
      <c r="J743" s="9" t="s">
        <v>2307</v>
      </c>
      <c r="K743" s="9">
        <v>0</v>
      </c>
      <c r="L743" s="9" t="s">
        <v>4804</v>
      </c>
      <c r="M743" s="9" t="s">
        <v>2305</v>
      </c>
      <c r="N743" s="9" t="s">
        <v>2306</v>
      </c>
      <c r="O743" s="9" t="s">
        <v>4805</v>
      </c>
      <c r="P743" s="9" t="s">
        <v>4806</v>
      </c>
      <c r="Q743" s="11">
        <v>60772148</v>
      </c>
      <c r="R743" s="11" t="s">
        <v>19</v>
      </c>
      <c r="S743" s="13">
        <v>1</v>
      </c>
      <c r="T743" s="12">
        <v>0.77454909819639273</v>
      </c>
      <c r="U743" s="19" t="s">
        <v>58</v>
      </c>
      <c r="V743" s="19" t="s">
        <v>24</v>
      </c>
    </row>
    <row r="744" spans="2:22" s="27" customFormat="1" ht="24" customHeight="1">
      <c r="B744" s="29">
        <v>740</v>
      </c>
      <c r="C744" s="28">
        <v>61</v>
      </c>
      <c r="D744" s="28">
        <v>226</v>
      </c>
      <c r="E744" s="26" t="s">
        <v>43</v>
      </c>
      <c r="F744" s="9" t="s">
        <v>43</v>
      </c>
      <c r="G744" s="25">
        <v>5482405010</v>
      </c>
      <c r="H744" s="9" t="s">
        <v>2305</v>
      </c>
      <c r="I744" s="9" t="s">
        <v>2306</v>
      </c>
      <c r="J744" s="9" t="s">
        <v>2307</v>
      </c>
      <c r="K744" s="9">
        <v>0</v>
      </c>
      <c r="L744" s="9" t="s">
        <v>4807</v>
      </c>
      <c r="M744" s="9" t="s">
        <v>2326</v>
      </c>
      <c r="N744" s="9" t="s">
        <v>2327</v>
      </c>
      <c r="O744" s="9" t="s">
        <v>4808</v>
      </c>
      <c r="P744" s="9" t="s">
        <v>4809</v>
      </c>
      <c r="Q744" s="11">
        <v>80570486</v>
      </c>
      <c r="R744" s="11" t="s">
        <v>19</v>
      </c>
      <c r="S744" s="13">
        <v>2</v>
      </c>
      <c r="T744" s="12">
        <v>7.7767813404586947</v>
      </c>
      <c r="U744" s="19" t="s">
        <v>58</v>
      </c>
      <c r="V744" s="19" t="s">
        <v>24</v>
      </c>
    </row>
    <row r="745" spans="2:22" s="27" customFormat="1" ht="24" customHeight="1">
      <c r="B745" s="28">
        <v>741</v>
      </c>
      <c r="C745" s="28">
        <v>61</v>
      </c>
      <c r="D745" s="28">
        <v>226</v>
      </c>
      <c r="E745" s="26" t="s">
        <v>43</v>
      </c>
      <c r="F745" s="9" t="s">
        <v>43</v>
      </c>
      <c r="G745" s="25">
        <v>5482405010</v>
      </c>
      <c r="H745" s="9" t="s">
        <v>2305</v>
      </c>
      <c r="I745" s="9" t="s">
        <v>2306</v>
      </c>
      <c r="J745" s="9" t="s">
        <v>2307</v>
      </c>
      <c r="K745" s="9">
        <v>0</v>
      </c>
      <c r="L745" s="9" t="s">
        <v>3418</v>
      </c>
      <c r="M745" s="9" t="s">
        <v>2305</v>
      </c>
      <c r="N745" s="9" t="s">
        <v>2306</v>
      </c>
      <c r="O745" s="9" t="s">
        <v>4810</v>
      </c>
      <c r="P745" s="9" t="s">
        <v>4811</v>
      </c>
      <c r="Q745" s="11">
        <v>80686211</v>
      </c>
      <c r="R745" s="11" t="s">
        <v>19</v>
      </c>
      <c r="S745" s="13">
        <v>1</v>
      </c>
      <c r="T745" s="12">
        <v>3.0261133377866849</v>
      </c>
      <c r="U745" s="19" t="s">
        <v>58</v>
      </c>
      <c r="V745" s="19" t="s">
        <v>24</v>
      </c>
    </row>
    <row r="746" spans="2:22" s="27" customFormat="1" ht="24" customHeight="1">
      <c r="B746" s="29">
        <v>742</v>
      </c>
      <c r="C746" s="28">
        <v>61</v>
      </c>
      <c r="D746" s="28">
        <v>226</v>
      </c>
      <c r="E746" s="26" t="s">
        <v>43</v>
      </c>
      <c r="F746" s="9" t="s">
        <v>43</v>
      </c>
      <c r="G746" s="25">
        <v>5482405010</v>
      </c>
      <c r="H746" s="9" t="s">
        <v>2305</v>
      </c>
      <c r="I746" s="9" t="s">
        <v>2306</v>
      </c>
      <c r="J746" s="9" t="s">
        <v>2307</v>
      </c>
      <c r="K746" s="9">
        <v>0</v>
      </c>
      <c r="L746" s="9" t="s">
        <v>4812</v>
      </c>
      <c r="M746" s="9" t="s">
        <v>2326</v>
      </c>
      <c r="N746" s="9" t="s">
        <v>2327</v>
      </c>
      <c r="O746" s="9" t="s">
        <v>2327</v>
      </c>
      <c r="P746" s="9" t="s">
        <v>4813</v>
      </c>
      <c r="Q746" s="11">
        <v>71218410</v>
      </c>
      <c r="R746" s="11" t="s">
        <v>19</v>
      </c>
      <c r="S746" s="13">
        <v>1</v>
      </c>
      <c r="T746" s="12">
        <v>3.6464540191494099</v>
      </c>
      <c r="U746" s="19" t="s">
        <v>58</v>
      </c>
      <c r="V746" s="19" t="s">
        <v>24</v>
      </c>
    </row>
    <row r="747" spans="2:22" s="27" customFormat="1" ht="24" customHeight="1">
      <c r="B747" s="28">
        <v>743</v>
      </c>
      <c r="C747" s="28">
        <v>61</v>
      </c>
      <c r="D747" s="28">
        <v>226</v>
      </c>
      <c r="E747" s="26" t="s">
        <v>43</v>
      </c>
      <c r="F747" s="9" t="s">
        <v>43</v>
      </c>
      <c r="G747" s="25">
        <v>5482405010</v>
      </c>
      <c r="H747" s="9" t="s">
        <v>2305</v>
      </c>
      <c r="I747" s="9" t="s">
        <v>2306</v>
      </c>
      <c r="J747" s="9" t="s">
        <v>2307</v>
      </c>
      <c r="K747" s="9">
        <v>0</v>
      </c>
      <c r="L747" s="9" t="s">
        <v>4814</v>
      </c>
      <c r="M747" s="9" t="s">
        <v>2305</v>
      </c>
      <c r="N747" s="9" t="s">
        <v>2306</v>
      </c>
      <c r="O747" s="9" t="s">
        <v>4815</v>
      </c>
      <c r="P747" s="9" t="s">
        <v>4816</v>
      </c>
      <c r="Q747" s="11">
        <v>11762620</v>
      </c>
      <c r="R747" s="11" t="s">
        <v>17</v>
      </c>
      <c r="S747" s="13">
        <v>3</v>
      </c>
      <c r="T747" s="12">
        <v>11.416833667334672</v>
      </c>
      <c r="U747" s="19" t="s">
        <v>58</v>
      </c>
      <c r="V747" s="19" t="s">
        <v>24</v>
      </c>
    </row>
    <row r="748" spans="2:22" s="27" customFormat="1" ht="24" customHeight="1">
      <c r="B748" s="29">
        <v>744</v>
      </c>
      <c r="C748" s="28">
        <v>61</v>
      </c>
      <c r="D748" s="28">
        <v>226</v>
      </c>
      <c r="E748" s="26" t="s">
        <v>43</v>
      </c>
      <c r="F748" s="9" t="s">
        <v>43</v>
      </c>
      <c r="G748" s="25">
        <v>5482405010</v>
      </c>
      <c r="H748" s="9" t="s">
        <v>2305</v>
      </c>
      <c r="I748" s="9" t="s">
        <v>2306</v>
      </c>
      <c r="J748" s="9" t="s">
        <v>2307</v>
      </c>
      <c r="K748" s="9">
        <v>0</v>
      </c>
      <c r="L748" s="9" t="s">
        <v>4817</v>
      </c>
      <c r="M748" s="9" t="s">
        <v>334</v>
      </c>
      <c r="N748" s="9" t="s">
        <v>335</v>
      </c>
      <c r="O748" s="9" t="s">
        <v>4818</v>
      </c>
      <c r="P748" s="9" t="s">
        <v>4819</v>
      </c>
      <c r="Q748" s="11">
        <v>12295594</v>
      </c>
      <c r="R748" s="11" t="s">
        <v>19</v>
      </c>
      <c r="S748" s="13">
        <v>5</v>
      </c>
      <c r="T748" s="12">
        <v>17.613343353373416</v>
      </c>
      <c r="U748" s="19" t="s">
        <v>58</v>
      </c>
      <c r="V748" s="19" t="s">
        <v>24</v>
      </c>
    </row>
    <row r="749" spans="2:22" s="27" customFormat="1" ht="24" customHeight="1">
      <c r="B749" s="28">
        <v>745</v>
      </c>
      <c r="C749" s="28">
        <v>61</v>
      </c>
      <c r="D749" s="28">
        <v>226</v>
      </c>
      <c r="E749" s="26" t="s">
        <v>43</v>
      </c>
      <c r="F749" s="9" t="s">
        <v>43</v>
      </c>
      <c r="G749" s="25">
        <v>5482405010</v>
      </c>
      <c r="H749" s="9" t="s">
        <v>2305</v>
      </c>
      <c r="I749" s="9" t="s">
        <v>2306</v>
      </c>
      <c r="J749" s="9" t="s">
        <v>2307</v>
      </c>
      <c r="K749" s="9">
        <v>0</v>
      </c>
      <c r="L749" s="9" t="s">
        <v>4820</v>
      </c>
      <c r="M749" s="9" t="s">
        <v>2305</v>
      </c>
      <c r="N749" s="9" t="s">
        <v>2306</v>
      </c>
      <c r="O749" s="9" t="s">
        <v>4815</v>
      </c>
      <c r="P749" s="9" t="s">
        <v>4821</v>
      </c>
      <c r="Q749" s="11">
        <v>13969186</v>
      </c>
      <c r="R749" s="11" t="s">
        <v>19</v>
      </c>
      <c r="S749" s="13">
        <v>4</v>
      </c>
      <c r="T749" s="12">
        <v>19.903696281451793</v>
      </c>
      <c r="U749" s="19" t="s">
        <v>58</v>
      </c>
      <c r="V749" s="19" t="s">
        <v>24</v>
      </c>
    </row>
    <row r="750" spans="2:22" s="27" customFormat="1" ht="24" customHeight="1">
      <c r="B750" s="29">
        <v>746</v>
      </c>
      <c r="C750" s="28">
        <v>61</v>
      </c>
      <c r="D750" s="28">
        <v>226</v>
      </c>
      <c r="E750" s="26" t="s">
        <v>43</v>
      </c>
      <c r="F750" s="9" t="s">
        <v>43</v>
      </c>
      <c r="G750" s="25">
        <v>5482405010</v>
      </c>
      <c r="H750" s="9" t="s">
        <v>2305</v>
      </c>
      <c r="I750" s="9" t="s">
        <v>2306</v>
      </c>
      <c r="J750" s="9" t="s">
        <v>2307</v>
      </c>
      <c r="K750" s="9">
        <v>0</v>
      </c>
      <c r="L750" s="9" t="s">
        <v>4822</v>
      </c>
      <c r="M750" s="9" t="s">
        <v>2326</v>
      </c>
      <c r="N750" s="9" t="s">
        <v>2327</v>
      </c>
      <c r="O750" s="9" t="s">
        <v>2327</v>
      </c>
      <c r="P750" s="9" t="s">
        <v>4823</v>
      </c>
      <c r="Q750" s="11">
        <v>70387790</v>
      </c>
      <c r="R750" s="11" t="s">
        <v>17</v>
      </c>
      <c r="S750" s="13">
        <v>1</v>
      </c>
      <c r="T750" s="12">
        <v>1.7895791583166334</v>
      </c>
      <c r="U750" s="19" t="s">
        <v>58</v>
      </c>
      <c r="V750" s="19" t="s">
        <v>24</v>
      </c>
    </row>
    <row r="751" spans="2:22" s="27" customFormat="1" ht="24" customHeight="1">
      <c r="B751" s="28">
        <v>747</v>
      </c>
      <c r="C751" s="28">
        <v>61</v>
      </c>
      <c r="D751" s="28">
        <v>226</v>
      </c>
      <c r="E751" s="26" t="s">
        <v>43</v>
      </c>
      <c r="F751" s="9" t="s">
        <v>43</v>
      </c>
      <c r="G751" s="25">
        <v>5482405010</v>
      </c>
      <c r="H751" s="9" t="s">
        <v>2305</v>
      </c>
      <c r="I751" s="9" t="s">
        <v>2306</v>
      </c>
      <c r="J751" s="9" t="s">
        <v>2307</v>
      </c>
      <c r="K751" s="9">
        <v>0</v>
      </c>
      <c r="L751" s="9" t="s">
        <v>4824</v>
      </c>
      <c r="M751" s="9" t="s">
        <v>2326</v>
      </c>
      <c r="N751" s="9" t="s">
        <v>2327</v>
      </c>
      <c r="O751" s="9" t="s">
        <v>2327</v>
      </c>
      <c r="P751" s="9" t="s">
        <v>4825</v>
      </c>
      <c r="Q751" s="11">
        <v>45191857</v>
      </c>
      <c r="R751" s="11" t="s">
        <v>19</v>
      </c>
      <c r="S751" s="13">
        <v>2</v>
      </c>
      <c r="T751" s="12">
        <v>10.35331774660432</v>
      </c>
      <c r="U751" s="19" t="s">
        <v>58</v>
      </c>
      <c r="V751" s="19" t="s">
        <v>24</v>
      </c>
    </row>
    <row r="752" spans="2:22" s="27" customFormat="1" ht="24" customHeight="1">
      <c r="B752" s="29">
        <v>748</v>
      </c>
      <c r="C752" s="28">
        <v>61</v>
      </c>
      <c r="D752" s="28">
        <v>226</v>
      </c>
      <c r="E752" s="26" t="s">
        <v>43</v>
      </c>
      <c r="F752" s="9" t="s">
        <v>43</v>
      </c>
      <c r="G752" s="25">
        <v>5482405010</v>
      </c>
      <c r="H752" s="9" t="s">
        <v>2305</v>
      </c>
      <c r="I752" s="9" t="s">
        <v>2306</v>
      </c>
      <c r="J752" s="9" t="s">
        <v>2307</v>
      </c>
      <c r="K752" s="9">
        <v>0</v>
      </c>
      <c r="L752" s="9" t="s">
        <v>4826</v>
      </c>
      <c r="M752" s="9" t="s">
        <v>2305</v>
      </c>
      <c r="N752" s="9" t="s">
        <v>2306</v>
      </c>
      <c r="O752" s="9" t="s">
        <v>4827</v>
      </c>
      <c r="P752" s="9" t="s">
        <v>4828</v>
      </c>
      <c r="Q752" s="11">
        <v>71608212</v>
      </c>
      <c r="R752" s="11" t="s">
        <v>19</v>
      </c>
      <c r="S752" s="13">
        <v>2</v>
      </c>
      <c r="T752" s="12">
        <v>7.3593576040970836</v>
      </c>
      <c r="U752" s="19" t="s">
        <v>58</v>
      </c>
      <c r="V752" s="19" t="s">
        <v>24</v>
      </c>
    </row>
    <row r="753" spans="2:22" s="27" customFormat="1" ht="24" customHeight="1">
      <c r="B753" s="28">
        <v>749</v>
      </c>
      <c r="C753" s="28">
        <v>61</v>
      </c>
      <c r="D753" s="28">
        <v>226</v>
      </c>
      <c r="E753" s="26" t="s">
        <v>43</v>
      </c>
      <c r="F753" s="9" t="s">
        <v>43</v>
      </c>
      <c r="G753" s="25">
        <v>5482405010</v>
      </c>
      <c r="H753" s="9" t="s">
        <v>2305</v>
      </c>
      <c r="I753" s="9" t="s">
        <v>2306</v>
      </c>
      <c r="J753" s="9" t="s">
        <v>2307</v>
      </c>
      <c r="K753" s="9">
        <v>0</v>
      </c>
      <c r="L753" s="9" t="s">
        <v>4829</v>
      </c>
      <c r="M753" s="9" t="s">
        <v>2305</v>
      </c>
      <c r="N753" s="9" t="s">
        <v>2306</v>
      </c>
      <c r="O753" s="9" t="s">
        <v>4830</v>
      </c>
      <c r="P753" s="9" t="s">
        <v>4831</v>
      </c>
      <c r="Q753" s="11" t="s">
        <v>4832</v>
      </c>
      <c r="R753" s="11" t="s">
        <v>19</v>
      </c>
      <c r="S753" s="13">
        <v>2</v>
      </c>
      <c r="T753" s="12">
        <v>10.809591405032286</v>
      </c>
      <c r="U753" s="19" t="s">
        <v>58</v>
      </c>
      <c r="V753" s="19" t="s">
        <v>24</v>
      </c>
    </row>
    <row r="754" spans="2:22" s="27" customFormat="1" ht="24" customHeight="1">
      <c r="B754" s="29">
        <v>750</v>
      </c>
      <c r="C754" s="28">
        <v>61</v>
      </c>
      <c r="D754" s="28">
        <v>226</v>
      </c>
      <c r="E754" s="26" t="s">
        <v>43</v>
      </c>
      <c r="F754" s="9" t="s">
        <v>43</v>
      </c>
      <c r="G754" s="25">
        <v>5482405010</v>
      </c>
      <c r="H754" s="9" t="s">
        <v>2305</v>
      </c>
      <c r="I754" s="9" t="s">
        <v>2306</v>
      </c>
      <c r="J754" s="9" t="s">
        <v>2307</v>
      </c>
      <c r="K754" s="9">
        <v>0</v>
      </c>
      <c r="L754" s="9" t="s">
        <v>4833</v>
      </c>
      <c r="M754" s="9" t="s">
        <v>2305</v>
      </c>
      <c r="N754" s="9" t="s">
        <v>2306</v>
      </c>
      <c r="O754" s="9" t="s">
        <v>4834</v>
      </c>
      <c r="P754" s="9" t="s">
        <v>4835</v>
      </c>
      <c r="Q754" s="11">
        <v>60598863</v>
      </c>
      <c r="R754" s="11" t="s">
        <v>19</v>
      </c>
      <c r="S754" s="13">
        <v>1</v>
      </c>
      <c r="T754" s="12">
        <v>0.74258517034068139</v>
      </c>
      <c r="U754" s="19" t="s">
        <v>58</v>
      </c>
      <c r="V754" s="19" t="s">
        <v>24</v>
      </c>
    </row>
    <row r="755" spans="2:22" s="27" customFormat="1" ht="24" customHeight="1">
      <c r="B755" s="28">
        <v>751</v>
      </c>
      <c r="C755" s="28">
        <v>61</v>
      </c>
      <c r="D755" s="28">
        <v>226</v>
      </c>
      <c r="E755" s="26" t="s">
        <v>43</v>
      </c>
      <c r="F755" s="9" t="s">
        <v>43</v>
      </c>
      <c r="G755" s="25">
        <v>5482405010</v>
      </c>
      <c r="H755" s="9" t="s">
        <v>2305</v>
      </c>
      <c r="I755" s="9" t="s">
        <v>2306</v>
      </c>
      <c r="J755" s="9" t="s">
        <v>2307</v>
      </c>
      <c r="K755" s="9">
        <v>0</v>
      </c>
      <c r="L755" s="9" t="s">
        <v>4836</v>
      </c>
      <c r="M755" s="9" t="s">
        <v>2305</v>
      </c>
      <c r="N755" s="9" t="s">
        <v>2306</v>
      </c>
      <c r="O755" s="9" t="s">
        <v>4837</v>
      </c>
      <c r="P755" s="9" t="s">
        <v>4838</v>
      </c>
      <c r="Q755" s="11">
        <v>13832026</v>
      </c>
      <c r="R755" s="11" t="s">
        <v>19</v>
      </c>
      <c r="S755" s="13">
        <v>1</v>
      </c>
      <c r="T755" s="12">
        <v>3.1785348474727231</v>
      </c>
      <c r="U755" s="19" t="s">
        <v>58</v>
      </c>
      <c r="V755" s="19" t="s">
        <v>24</v>
      </c>
    </row>
    <row r="756" spans="2:22" s="27" customFormat="1" ht="24" customHeight="1">
      <c r="B756" s="29">
        <v>752</v>
      </c>
      <c r="C756" s="28">
        <v>61</v>
      </c>
      <c r="D756" s="28">
        <v>226</v>
      </c>
      <c r="E756" s="26" t="s">
        <v>43</v>
      </c>
      <c r="F756" s="9" t="s">
        <v>43</v>
      </c>
      <c r="G756" s="25">
        <v>5482405010</v>
      </c>
      <c r="H756" s="9" t="s">
        <v>2305</v>
      </c>
      <c r="I756" s="9" t="s">
        <v>2306</v>
      </c>
      <c r="J756" s="9" t="s">
        <v>2307</v>
      </c>
      <c r="K756" s="9">
        <v>0</v>
      </c>
      <c r="L756" s="9" t="s">
        <v>4839</v>
      </c>
      <c r="M756" s="9" t="s">
        <v>566</v>
      </c>
      <c r="N756" s="9" t="s">
        <v>567</v>
      </c>
      <c r="O756" s="9" t="s">
        <v>2841</v>
      </c>
      <c r="P756" s="9" t="s">
        <v>4840</v>
      </c>
      <c r="Q756" s="11">
        <v>70808881</v>
      </c>
      <c r="R756" s="11" t="s">
        <v>19</v>
      </c>
      <c r="S756" s="13">
        <v>7</v>
      </c>
      <c r="T756" s="12">
        <v>17.332503896682255</v>
      </c>
      <c r="U756" s="19" t="s">
        <v>58</v>
      </c>
      <c r="V756" s="19" t="s">
        <v>24</v>
      </c>
    </row>
    <row r="757" spans="2:22" s="27" customFormat="1" ht="24" customHeight="1">
      <c r="B757" s="28">
        <v>753</v>
      </c>
      <c r="C757" s="28">
        <v>61</v>
      </c>
      <c r="D757" s="28">
        <v>226</v>
      </c>
      <c r="E757" s="26" t="s">
        <v>43</v>
      </c>
      <c r="F757" s="9" t="s">
        <v>43</v>
      </c>
      <c r="G757" s="25">
        <v>5482405010</v>
      </c>
      <c r="H757" s="9" t="s">
        <v>2305</v>
      </c>
      <c r="I757" s="9" t="s">
        <v>2306</v>
      </c>
      <c r="J757" s="9" t="s">
        <v>2307</v>
      </c>
      <c r="K757" s="9">
        <v>0</v>
      </c>
      <c r="L757" s="9" t="s">
        <v>4841</v>
      </c>
      <c r="M757" s="9" t="s">
        <v>566</v>
      </c>
      <c r="N757" s="9" t="s">
        <v>567</v>
      </c>
      <c r="O757" s="9" t="s">
        <v>2841</v>
      </c>
      <c r="P757" s="9" t="s">
        <v>4842</v>
      </c>
      <c r="Q757" s="11">
        <v>70069584</v>
      </c>
      <c r="R757" s="11" t="s">
        <v>19</v>
      </c>
      <c r="S757" s="13">
        <v>6</v>
      </c>
      <c r="T757" s="12">
        <v>19.833216432865733</v>
      </c>
      <c r="U757" s="19" t="s">
        <v>58</v>
      </c>
      <c r="V757" s="19" t="s">
        <v>24</v>
      </c>
    </row>
    <row r="758" spans="2:22" s="27" customFormat="1" ht="24" customHeight="1">
      <c r="B758" s="29">
        <v>754</v>
      </c>
      <c r="C758" s="28">
        <v>61</v>
      </c>
      <c r="D758" s="28">
        <v>226</v>
      </c>
      <c r="E758" s="26" t="s">
        <v>43</v>
      </c>
      <c r="F758" s="9" t="s">
        <v>43</v>
      </c>
      <c r="G758" s="25">
        <v>5482405010</v>
      </c>
      <c r="H758" s="9" t="s">
        <v>2305</v>
      </c>
      <c r="I758" s="9" t="s">
        <v>2306</v>
      </c>
      <c r="J758" s="9" t="s">
        <v>2307</v>
      </c>
      <c r="K758" s="9">
        <v>0</v>
      </c>
      <c r="L758" s="9" t="s">
        <v>4843</v>
      </c>
      <c r="M758" s="9" t="s">
        <v>2326</v>
      </c>
      <c r="N758" s="9" t="s">
        <v>2327</v>
      </c>
      <c r="O758" s="9" t="s">
        <v>2327</v>
      </c>
      <c r="P758" s="9" t="s">
        <v>4844</v>
      </c>
      <c r="Q758" s="11">
        <v>60586142</v>
      </c>
      <c r="R758" s="11" t="s">
        <v>19</v>
      </c>
      <c r="S758" s="13">
        <v>1</v>
      </c>
      <c r="T758" s="12">
        <v>4.2710810509908708</v>
      </c>
      <c r="U758" s="19" t="s">
        <v>58</v>
      </c>
      <c r="V758" s="19" t="s">
        <v>24</v>
      </c>
    </row>
    <row r="759" spans="2:22" s="27" customFormat="1" ht="24" customHeight="1">
      <c r="B759" s="28">
        <v>755</v>
      </c>
      <c r="C759" s="28">
        <v>61</v>
      </c>
      <c r="D759" s="28">
        <v>226</v>
      </c>
      <c r="E759" s="26" t="s">
        <v>43</v>
      </c>
      <c r="F759" s="9" t="s">
        <v>43</v>
      </c>
      <c r="G759" s="25">
        <v>5482405010</v>
      </c>
      <c r="H759" s="9" t="s">
        <v>2305</v>
      </c>
      <c r="I759" s="9" t="s">
        <v>2306</v>
      </c>
      <c r="J759" s="9" t="s">
        <v>2307</v>
      </c>
      <c r="K759" s="9">
        <v>0</v>
      </c>
      <c r="L759" s="9" t="s">
        <v>4845</v>
      </c>
      <c r="M759" s="9" t="s">
        <v>2305</v>
      </c>
      <c r="N759" s="9" t="s">
        <v>2306</v>
      </c>
      <c r="O759" s="9" t="s">
        <v>4846</v>
      </c>
      <c r="P759" s="9" t="s">
        <v>4847</v>
      </c>
      <c r="Q759" s="11">
        <v>7661476</v>
      </c>
      <c r="R759" s="11" t="s">
        <v>19</v>
      </c>
      <c r="S759" s="13">
        <v>3</v>
      </c>
      <c r="T759" s="12">
        <v>14.029592518370075</v>
      </c>
      <c r="U759" s="19" t="s">
        <v>58</v>
      </c>
      <c r="V759" s="19" t="s">
        <v>24</v>
      </c>
    </row>
    <row r="760" spans="2:22" s="27" customFormat="1" ht="24" customHeight="1">
      <c r="B760" s="29">
        <v>756</v>
      </c>
      <c r="C760" s="28">
        <v>61</v>
      </c>
      <c r="D760" s="28">
        <v>226</v>
      </c>
      <c r="E760" s="26" t="s">
        <v>43</v>
      </c>
      <c r="F760" s="9" t="s">
        <v>43</v>
      </c>
      <c r="G760" s="25">
        <v>5482405010</v>
      </c>
      <c r="H760" s="9" t="s">
        <v>2305</v>
      </c>
      <c r="I760" s="9" t="s">
        <v>2306</v>
      </c>
      <c r="J760" s="9" t="s">
        <v>2307</v>
      </c>
      <c r="K760" s="9">
        <v>0</v>
      </c>
      <c r="L760" s="9" t="s">
        <v>4848</v>
      </c>
      <c r="M760" s="9" t="s">
        <v>334</v>
      </c>
      <c r="N760" s="9" t="s">
        <v>335</v>
      </c>
      <c r="O760" s="9" t="s">
        <v>335</v>
      </c>
      <c r="P760" s="9" t="s">
        <v>4849</v>
      </c>
      <c r="Q760" s="11">
        <v>70350922</v>
      </c>
      <c r="R760" s="11" t="s">
        <v>19</v>
      </c>
      <c r="S760" s="13">
        <v>2</v>
      </c>
      <c r="T760" s="12">
        <v>7.4748942329102643</v>
      </c>
      <c r="U760" s="19" t="s">
        <v>58</v>
      </c>
      <c r="V760" s="19" t="s">
        <v>24</v>
      </c>
    </row>
    <row r="761" spans="2:22" s="27" customFormat="1" ht="24" customHeight="1">
      <c r="B761" s="28">
        <v>757</v>
      </c>
      <c r="C761" s="28">
        <v>61</v>
      </c>
      <c r="D761" s="28">
        <v>226</v>
      </c>
      <c r="E761" s="26" t="s">
        <v>43</v>
      </c>
      <c r="F761" s="9" t="s">
        <v>43</v>
      </c>
      <c r="G761" s="25">
        <v>5482405010</v>
      </c>
      <c r="H761" s="9" t="s">
        <v>2305</v>
      </c>
      <c r="I761" s="9" t="s">
        <v>2306</v>
      </c>
      <c r="J761" s="9" t="s">
        <v>2307</v>
      </c>
      <c r="K761" s="9">
        <v>0</v>
      </c>
      <c r="L761" s="9" t="s">
        <v>4850</v>
      </c>
      <c r="M761" s="9" t="s">
        <v>2326</v>
      </c>
      <c r="N761" s="9" t="s">
        <v>2327</v>
      </c>
      <c r="O761" s="9" t="s">
        <v>2327</v>
      </c>
      <c r="P761" s="9" t="s">
        <v>4851</v>
      </c>
      <c r="Q761" s="11">
        <v>8514164</v>
      </c>
      <c r="R761" s="11" t="s">
        <v>17</v>
      </c>
      <c r="S761" s="13">
        <v>2</v>
      </c>
      <c r="T761" s="12">
        <v>6.3126252505010019</v>
      </c>
      <c r="U761" s="19" t="s">
        <v>58</v>
      </c>
      <c r="V761" s="19" t="s">
        <v>24</v>
      </c>
    </row>
    <row r="762" spans="2:22" s="27" customFormat="1" ht="24" customHeight="1">
      <c r="B762" s="29">
        <v>758</v>
      </c>
      <c r="C762" s="28">
        <v>61</v>
      </c>
      <c r="D762" s="28">
        <v>226</v>
      </c>
      <c r="E762" s="26" t="s">
        <v>43</v>
      </c>
      <c r="F762" s="9" t="s">
        <v>43</v>
      </c>
      <c r="G762" s="25">
        <v>5482405010</v>
      </c>
      <c r="H762" s="9" t="s">
        <v>2305</v>
      </c>
      <c r="I762" s="9" t="s">
        <v>2306</v>
      </c>
      <c r="J762" s="9" t="s">
        <v>2307</v>
      </c>
      <c r="K762" s="9">
        <v>0</v>
      </c>
      <c r="L762" s="9" t="s">
        <v>4852</v>
      </c>
      <c r="M762" s="9" t="s">
        <v>334</v>
      </c>
      <c r="N762" s="9" t="s">
        <v>335</v>
      </c>
      <c r="O762" s="9" t="s">
        <v>634</v>
      </c>
      <c r="P762" s="9" t="s">
        <v>4853</v>
      </c>
      <c r="Q762" s="11">
        <v>10136577</v>
      </c>
      <c r="R762" s="11" t="s">
        <v>17</v>
      </c>
      <c r="S762" s="13">
        <v>2</v>
      </c>
      <c r="T762" s="12">
        <v>12.490981963927855</v>
      </c>
      <c r="U762" s="19" t="s">
        <v>58</v>
      </c>
      <c r="V762" s="19" t="s">
        <v>24</v>
      </c>
    </row>
    <row r="763" spans="2:22" s="27" customFormat="1" ht="24" customHeight="1">
      <c r="B763" s="28">
        <v>759</v>
      </c>
      <c r="C763" s="28">
        <v>61</v>
      </c>
      <c r="D763" s="28">
        <v>226</v>
      </c>
      <c r="E763" s="26" t="s">
        <v>43</v>
      </c>
      <c r="F763" s="9" t="s">
        <v>43</v>
      </c>
      <c r="G763" s="25">
        <v>5482405010</v>
      </c>
      <c r="H763" s="9" t="s">
        <v>2305</v>
      </c>
      <c r="I763" s="9" t="s">
        <v>2306</v>
      </c>
      <c r="J763" s="9" t="s">
        <v>2307</v>
      </c>
      <c r="K763" s="9">
        <v>0</v>
      </c>
      <c r="L763" s="9" t="s">
        <v>4854</v>
      </c>
      <c r="M763" s="9" t="s">
        <v>2305</v>
      </c>
      <c r="N763" s="9" t="s">
        <v>2306</v>
      </c>
      <c r="O763" s="9" t="s">
        <v>4855</v>
      </c>
      <c r="P763" s="9" t="s">
        <v>4856</v>
      </c>
      <c r="Q763" s="11">
        <v>46980979</v>
      </c>
      <c r="R763" s="11" t="s">
        <v>19</v>
      </c>
      <c r="S763" s="13">
        <v>5</v>
      </c>
      <c r="T763" s="12">
        <v>19.571693386773546</v>
      </c>
      <c r="U763" s="19" t="s">
        <v>58</v>
      </c>
      <c r="V763" s="19" t="s">
        <v>24</v>
      </c>
    </row>
    <row r="764" spans="2:22" s="27" customFormat="1" ht="24" customHeight="1">
      <c r="B764" s="29">
        <v>760</v>
      </c>
      <c r="C764" s="28">
        <v>61</v>
      </c>
      <c r="D764" s="28">
        <v>226</v>
      </c>
      <c r="E764" s="26" t="s">
        <v>43</v>
      </c>
      <c r="F764" s="9" t="s">
        <v>43</v>
      </c>
      <c r="G764" s="25">
        <v>5482405010</v>
      </c>
      <c r="H764" s="9" t="s">
        <v>2305</v>
      </c>
      <c r="I764" s="9" t="s">
        <v>2306</v>
      </c>
      <c r="J764" s="9" t="s">
        <v>2307</v>
      </c>
      <c r="K764" s="9">
        <v>0</v>
      </c>
      <c r="L764" s="9" t="s">
        <v>4857</v>
      </c>
      <c r="M764" s="9" t="s">
        <v>2305</v>
      </c>
      <c r="N764" s="9" t="s">
        <v>2306</v>
      </c>
      <c r="O764" s="9" t="s">
        <v>4815</v>
      </c>
      <c r="P764" s="9" t="s">
        <v>4858</v>
      </c>
      <c r="Q764" s="11">
        <v>13969239</v>
      </c>
      <c r="R764" s="11" t="s">
        <v>19</v>
      </c>
      <c r="S764" s="13">
        <v>1</v>
      </c>
      <c r="T764" s="12">
        <v>6.0961088844355382</v>
      </c>
      <c r="U764" s="19" t="s">
        <v>58</v>
      </c>
      <c r="V764" s="19" t="s">
        <v>24</v>
      </c>
    </row>
    <row r="765" spans="2:22" s="27" customFormat="1" ht="24" customHeight="1">
      <c r="B765" s="28">
        <v>761</v>
      </c>
      <c r="C765" s="28">
        <v>61</v>
      </c>
      <c r="D765" s="28">
        <v>226</v>
      </c>
      <c r="E765" s="26" t="s">
        <v>43</v>
      </c>
      <c r="F765" s="9" t="s">
        <v>43</v>
      </c>
      <c r="G765" s="25">
        <v>5482405010</v>
      </c>
      <c r="H765" s="9" t="s">
        <v>2305</v>
      </c>
      <c r="I765" s="9" t="s">
        <v>2306</v>
      </c>
      <c r="J765" s="9" t="s">
        <v>2307</v>
      </c>
      <c r="K765" s="9">
        <v>0</v>
      </c>
      <c r="L765" s="9" t="s">
        <v>4859</v>
      </c>
      <c r="M765" s="9" t="s">
        <v>2305</v>
      </c>
      <c r="N765" s="9" t="s">
        <v>2306</v>
      </c>
      <c r="O765" s="9" t="s">
        <v>4860</v>
      </c>
      <c r="P765" s="9" t="s">
        <v>4861</v>
      </c>
      <c r="Q765" s="11">
        <v>13832834</v>
      </c>
      <c r="R765" s="11" t="s">
        <v>19</v>
      </c>
      <c r="S765" s="13">
        <v>1</v>
      </c>
      <c r="T765" s="12">
        <v>4.6238810955243812</v>
      </c>
      <c r="U765" s="19" t="s">
        <v>58</v>
      </c>
      <c r="V765" s="19" t="s">
        <v>24</v>
      </c>
    </row>
    <row r="766" spans="2:22" s="27" customFormat="1" ht="24" customHeight="1">
      <c r="B766" s="29">
        <v>762</v>
      </c>
      <c r="C766" s="28">
        <v>61</v>
      </c>
      <c r="D766" s="28">
        <v>226</v>
      </c>
      <c r="E766" s="26" t="s">
        <v>43</v>
      </c>
      <c r="F766" s="9" t="s">
        <v>43</v>
      </c>
      <c r="G766" s="25">
        <v>5482405010</v>
      </c>
      <c r="H766" s="9" t="s">
        <v>2305</v>
      </c>
      <c r="I766" s="9" t="s">
        <v>2306</v>
      </c>
      <c r="J766" s="9" t="s">
        <v>2307</v>
      </c>
      <c r="K766" s="9">
        <v>0</v>
      </c>
      <c r="L766" s="9" t="s">
        <v>4862</v>
      </c>
      <c r="M766" s="9" t="s">
        <v>2305</v>
      </c>
      <c r="N766" s="9" t="s">
        <v>2306</v>
      </c>
      <c r="O766" s="9" t="s">
        <v>4863</v>
      </c>
      <c r="P766" s="9" t="s">
        <v>4864</v>
      </c>
      <c r="Q766" s="11">
        <v>80163752</v>
      </c>
      <c r="R766" s="11" t="s">
        <v>17</v>
      </c>
      <c r="S766" s="13">
        <v>1</v>
      </c>
      <c r="T766" s="12">
        <v>2.7374749498997999</v>
      </c>
      <c r="U766" s="19" t="s">
        <v>58</v>
      </c>
      <c r="V766" s="19" t="s">
        <v>24</v>
      </c>
    </row>
    <row r="767" spans="2:22" s="27" customFormat="1" ht="24" customHeight="1">
      <c r="B767" s="28">
        <v>763</v>
      </c>
      <c r="C767" s="28">
        <v>61</v>
      </c>
      <c r="D767" s="28">
        <v>226</v>
      </c>
      <c r="E767" s="26" t="s">
        <v>43</v>
      </c>
      <c r="F767" s="9" t="s">
        <v>43</v>
      </c>
      <c r="G767" s="25">
        <v>5482405010</v>
      </c>
      <c r="H767" s="9" t="s">
        <v>2305</v>
      </c>
      <c r="I767" s="9" t="s">
        <v>2306</v>
      </c>
      <c r="J767" s="9" t="s">
        <v>2307</v>
      </c>
      <c r="K767" s="9">
        <v>0</v>
      </c>
      <c r="L767" s="9" t="s">
        <v>4865</v>
      </c>
      <c r="M767" s="9" t="s">
        <v>2305</v>
      </c>
      <c r="N767" s="9" t="s">
        <v>2306</v>
      </c>
      <c r="O767" s="9" t="s">
        <v>4866</v>
      </c>
      <c r="P767" s="9" t="s">
        <v>4867</v>
      </c>
      <c r="Q767" s="11">
        <v>80163745</v>
      </c>
      <c r="R767" s="11" t="s">
        <v>17</v>
      </c>
      <c r="S767" s="13">
        <v>3</v>
      </c>
      <c r="T767" s="12">
        <v>9.2565130260521045</v>
      </c>
      <c r="U767" s="19" t="s">
        <v>58</v>
      </c>
      <c r="V767" s="19" t="s">
        <v>24</v>
      </c>
    </row>
    <row r="768" spans="2:22" s="27" customFormat="1" ht="24" customHeight="1">
      <c r="B768" s="29">
        <v>764</v>
      </c>
      <c r="C768" s="28">
        <v>61</v>
      </c>
      <c r="D768" s="28">
        <v>226</v>
      </c>
      <c r="E768" s="26" t="s">
        <v>43</v>
      </c>
      <c r="F768" s="9" t="s">
        <v>43</v>
      </c>
      <c r="G768" s="25">
        <v>5482405010</v>
      </c>
      <c r="H768" s="9" t="s">
        <v>2305</v>
      </c>
      <c r="I768" s="9" t="s">
        <v>2306</v>
      </c>
      <c r="J768" s="9" t="s">
        <v>2307</v>
      </c>
      <c r="K768" s="9">
        <v>0</v>
      </c>
      <c r="L768" s="9" t="s">
        <v>4868</v>
      </c>
      <c r="M768" s="9" t="s">
        <v>2305</v>
      </c>
      <c r="N768" s="9" t="s">
        <v>2306</v>
      </c>
      <c r="O768" s="9" t="s">
        <v>2306</v>
      </c>
      <c r="P768" s="9" t="s">
        <v>4869</v>
      </c>
      <c r="Q768" s="11">
        <v>60262799</v>
      </c>
      <c r="R768" s="11" t="s">
        <v>19</v>
      </c>
      <c r="S768" s="13">
        <v>2</v>
      </c>
      <c r="T768" s="12">
        <v>4.453946782453797</v>
      </c>
      <c r="U768" s="19" t="s">
        <v>58</v>
      </c>
      <c r="V768" s="19" t="s">
        <v>24</v>
      </c>
    </row>
    <row r="769" spans="2:22" s="27" customFormat="1" ht="24" customHeight="1">
      <c r="B769" s="28">
        <v>765</v>
      </c>
      <c r="C769" s="28">
        <v>61</v>
      </c>
      <c r="D769" s="28">
        <v>226</v>
      </c>
      <c r="E769" s="26" t="s">
        <v>43</v>
      </c>
      <c r="F769" s="9" t="s">
        <v>43</v>
      </c>
      <c r="G769" s="25">
        <v>5482405010</v>
      </c>
      <c r="H769" s="9" t="s">
        <v>2305</v>
      </c>
      <c r="I769" s="9" t="s">
        <v>2306</v>
      </c>
      <c r="J769" s="9" t="s">
        <v>2307</v>
      </c>
      <c r="K769" s="9">
        <v>0</v>
      </c>
      <c r="L769" s="9" t="s">
        <v>4870</v>
      </c>
      <c r="M769" s="9" t="s">
        <v>2305</v>
      </c>
      <c r="N769" s="9" t="s">
        <v>2306</v>
      </c>
      <c r="O769" s="9" t="s">
        <v>3382</v>
      </c>
      <c r="P769" s="9" t="s">
        <v>4871</v>
      </c>
      <c r="Q769" s="11">
        <v>47754492</v>
      </c>
      <c r="R769" s="11" t="s">
        <v>19</v>
      </c>
      <c r="S769" s="13">
        <v>13</v>
      </c>
      <c r="T769" s="12">
        <v>67.984485637942555</v>
      </c>
      <c r="U769" s="19" t="s">
        <v>58</v>
      </c>
      <c r="V769" s="19" t="s">
        <v>24</v>
      </c>
    </row>
    <row r="770" spans="2:22" s="27" customFormat="1" ht="24" customHeight="1">
      <c r="B770" s="29">
        <v>766</v>
      </c>
      <c r="C770" s="28">
        <v>61</v>
      </c>
      <c r="D770" s="28">
        <v>226</v>
      </c>
      <c r="E770" s="26" t="s">
        <v>43</v>
      </c>
      <c r="F770" s="9" t="s">
        <v>43</v>
      </c>
      <c r="G770" s="25">
        <v>5482405010</v>
      </c>
      <c r="H770" s="9" t="s">
        <v>2305</v>
      </c>
      <c r="I770" s="9" t="s">
        <v>2306</v>
      </c>
      <c r="J770" s="9" t="s">
        <v>2307</v>
      </c>
      <c r="K770" s="9">
        <v>0</v>
      </c>
      <c r="L770" s="9" t="s">
        <v>4872</v>
      </c>
      <c r="M770" s="9" t="s">
        <v>2305</v>
      </c>
      <c r="N770" s="9" t="s">
        <v>2306</v>
      </c>
      <c r="O770" s="9" t="s">
        <v>2432</v>
      </c>
      <c r="P770" s="9" t="s">
        <v>4873</v>
      </c>
      <c r="Q770" s="11">
        <v>9730613</v>
      </c>
      <c r="R770" s="11" t="s">
        <v>19</v>
      </c>
      <c r="S770" s="13">
        <v>2</v>
      </c>
      <c r="T770" s="12">
        <v>10.284468937875753</v>
      </c>
      <c r="U770" s="19" t="s">
        <v>58</v>
      </c>
      <c r="V770" s="19" t="s">
        <v>24</v>
      </c>
    </row>
    <row r="771" spans="2:22" s="27" customFormat="1" ht="24" customHeight="1">
      <c r="B771" s="28">
        <v>767</v>
      </c>
      <c r="C771" s="28">
        <v>61</v>
      </c>
      <c r="D771" s="28">
        <v>226</v>
      </c>
      <c r="E771" s="26" t="s">
        <v>43</v>
      </c>
      <c r="F771" s="9" t="s">
        <v>43</v>
      </c>
      <c r="G771" s="25">
        <v>5482405010</v>
      </c>
      <c r="H771" s="9" t="s">
        <v>2305</v>
      </c>
      <c r="I771" s="9" t="s">
        <v>2306</v>
      </c>
      <c r="J771" s="9" t="s">
        <v>2307</v>
      </c>
      <c r="K771" s="9">
        <v>0</v>
      </c>
      <c r="L771" s="9" t="s">
        <v>4874</v>
      </c>
      <c r="M771" s="9" t="s">
        <v>2305</v>
      </c>
      <c r="N771" s="9" t="s">
        <v>2306</v>
      </c>
      <c r="O771" s="9" t="s">
        <v>2306</v>
      </c>
      <c r="P771" s="9" t="s">
        <v>4875</v>
      </c>
      <c r="Q771" s="11">
        <v>47744511</v>
      </c>
      <c r="R771" s="11" t="s">
        <v>17</v>
      </c>
      <c r="S771" s="13">
        <v>1</v>
      </c>
      <c r="T771" s="12">
        <v>1.4729458917835672</v>
      </c>
      <c r="U771" s="19" t="s">
        <v>58</v>
      </c>
      <c r="V771" s="19" t="s">
        <v>24</v>
      </c>
    </row>
    <row r="772" spans="2:22" s="27" customFormat="1" ht="24" customHeight="1">
      <c r="B772" s="29">
        <v>768</v>
      </c>
      <c r="C772" s="28">
        <v>61</v>
      </c>
      <c r="D772" s="28">
        <v>226</v>
      </c>
      <c r="E772" s="26" t="s">
        <v>43</v>
      </c>
      <c r="F772" s="9" t="s">
        <v>43</v>
      </c>
      <c r="G772" s="25">
        <v>5482405010</v>
      </c>
      <c r="H772" s="9" t="s">
        <v>2305</v>
      </c>
      <c r="I772" s="9" t="s">
        <v>2306</v>
      </c>
      <c r="J772" s="9" t="s">
        <v>2307</v>
      </c>
      <c r="K772" s="9">
        <v>0</v>
      </c>
      <c r="L772" s="9" t="s">
        <v>4876</v>
      </c>
      <c r="M772" s="9" t="s">
        <v>334</v>
      </c>
      <c r="N772" s="9" t="s">
        <v>335</v>
      </c>
      <c r="O772" s="9" t="s">
        <v>2927</v>
      </c>
      <c r="P772" s="9" t="s">
        <v>4877</v>
      </c>
      <c r="Q772" s="11">
        <v>23889388</v>
      </c>
      <c r="R772" s="11" t="s">
        <v>17</v>
      </c>
      <c r="S772" s="13">
        <v>1</v>
      </c>
      <c r="T772" s="12">
        <v>0.47494989979959917</v>
      </c>
      <c r="U772" s="19" t="s">
        <v>58</v>
      </c>
      <c r="V772" s="19" t="s">
        <v>24</v>
      </c>
    </row>
    <row r="773" spans="2:22" s="27" customFormat="1" ht="24" customHeight="1">
      <c r="B773" s="28">
        <v>769</v>
      </c>
      <c r="C773" s="28">
        <v>61</v>
      </c>
      <c r="D773" s="28">
        <v>226</v>
      </c>
      <c r="E773" s="26" t="s">
        <v>43</v>
      </c>
      <c r="F773" s="9" t="s">
        <v>43</v>
      </c>
      <c r="G773" s="25">
        <v>5482405010</v>
      </c>
      <c r="H773" s="9" t="s">
        <v>2305</v>
      </c>
      <c r="I773" s="9" t="s">
        <v>2306</v>
      </c>
      <c r="J773" s="9" t="s">
        <v>2307</v>
      </c>
      <c r="K773" s="9">
        <v>0</v>
      </c>
      <c r="L773" s="9" t="s">
        <v>4878</v>
      </c>
      <c r="M773" s="9" t="s">
        <v>2305</v>
      </c>
      <c r="N773" s="9" t="s">
        <v>2306</v>
      </c>
      <c r="O773" s="9" t="s">
        <v>4879</v>
      </c>
      <c r="P773" s="9" t="s">
        <v>4880</v>
      </c>
      <c r="Q773" s="11">
        <v>71614874</v>
      </c>
      <c r="R773" s="11" t="s">
        <v>19</v>
      </c>
      <c r="S773" s="13">
        <v>13</v>
      </c>
      <c r="T773" s="12">
        <v>2.5354152749944334</v>
      </c>
      <c r="U773" s="19" t="s">
        <v>58</v>
      </c>
      <c r="V773" s="19" t="s">
        <v>24</v>
      </c>
    </row>
    <row r="774" spans="2:22" s="27" customFormat="1" ht="24" customHeight="1">
      <c r="B774" s="29">
        <v>770</v>
      </c>
      <c r="C774" s="28">
        <v>61</v>
      </c>
      <c r="D774" s="28">
        <v>226</v>
      </c>
      <c r="E774" s="26" t="s">
        <v>43</v>
      </c>
      <c r="F774" s="9" t="s">
        <v>43</v>
      </c>
      <c r="G774" s="25">
        <v>5482405010</v>
      </c>
      <c r="H774" s="9" t="s">
        <v>2305</v>
      </c>
      <c r="I774" s="9" t="s">
        <v>2306</v>
      </c>
      <c r="J774" s="9" t="s">
        <v>2307</v>
      </c>
      <c r="K774" s="9">
        <v>0</v>
      </c>
      <c r="L774" s="9" t="s">
        <v>3418</v>
      </c>
      <c r="M774" s="9" t="s">
        <v>2305</v>
      </c>
      <c r="N774" s="9" t="s">
        <v>2306</v>
      </c>
      <c r="O774" s="9" t="s">
        <v>4881</v>
      </c>
      <c r="P774" s="9" t="s">
        <v>4882</v>
      </c>
      <c r="Q774" s="11">
        <v>0</v>
      </c>
      <c r="R774" s="11" t="s">
        <v>16</v>
      </c>
      <c r="S774" s="13">
        <v>5</v>
      </c>
      <c r="T774" s="12">
        <v>1</v>
      </c>
      <c r="U774" s="19" t="s">
        <v>58</v>
      </c>
      <c r="V774" s="19" t="s">
        <v>24</v>
      </c>
    </row>
    <row r="775" spans="2:22" s="27" customFormat="1" ht="24" customHeight="1">
      <c r="B775" s="28">
        <v>771</v>
      </c>
      <c r="C775" s="28">
        <v>61</v>
      </c>
      <c r="D775" s="28">
        <v>226</v>
      </c>
      <c r="E775" s="26" t="s">
        <v>43</v>
      </c>
      <c r="F775" s="9" t="s">
        <v>43</v>
      </c>
      <c r="G775" s="25">
        <v>5482405010</v>
      </c>
      <c r="H775" s="9" t="s">
        <v>2305</v>
      </c>
      <c r="I775" s="9" t="s">
        <v>2306</v>
      </c>
      <c r="J775" s="9" t="s">
        <v>2307</v>
      </c>
      <c r="K775" s="9">
        <v>0</v>
      </c>
      <c r="L775" s="9" t="s">
        <v>3418</v>
      </c>
      <c r="M775" s="9" t="s">
        <v>2305</v>
      </c>
      <c r="N775" s="9" t="s">
        <v>2306</v>
      </c>
      <c r="O775" s="9" t="s">
        <v>60</v>
      </c>
      <c r="P775" s="9" t="s">
        <v>4883</v>
      </c>
      <c r="Q775" s="11">
        <v>0</v>
      </c>
      <c r="R775" s="11" t="s">
        <v>17</v>
      </c>
      <c r="S775" s="13">
        <v>0</v>
      </c>
      <c r="T775" s="12">
        <v>0.1</v>
      </c>
      <c r="U775" s="19" t="s">
        <v>58</v>
      </c>
      <c r="V775" s="19" t="s">
        <v>24</v>
      </c>
    </row>
    <row r="776" spans="2:22" s="27" customFormat="1" ht="24" customHeight="1">
      <c r="B776" s="29">
        <v>772</v>
      </c>
      <c r="C776" s="28">
        <v>62</v>
      </c>
      <c r="D776" s="28">
        <v>239</v>
      </c>
      <c r="E776" s="26" t="s">
        <v>45</v>
      </c>
      <c r="F776" s="9" t="s">
        <v>45</v>
      </c>
      <c r="G776" s="25">
        <v>5482407434</v>
      </c>
      <c r="H776" s="9" t="s">
        <v>369</v>
      </c>
      <c r="I776" s="9" t="s">
        <v>370</v>
      </c>
      <c r="J776" s="9" t="s">
        <v>199</v>
      </c>
      <c r="K776" s="9">
        <v>0</v>
      </c>
      <c r="L776" s="9" t="s">
        <v>4884</v>
      </c>
      <c r="M776" s="9" t="s">
        <v>369</v>
      </c>
      <c r="N776" s="9" t="s">
        <v>370</v>
      </c>
      <c r="O776" s="9" t="s">
        <v>4885</v>
      </c>
      <c r="P776" s="9">
        <v>20517027</v>
      </c>
      <c r="Q776" s="11">
        <v>80848318</v>
      </c>
      <c r="R776" s="11" t="s">
        <v>19</v>
      </c>
      <c r="S776" s="13">
        <v>1</v>
      </c>
      <c r="T776" s="12">
        <v>2.2320000000000002</v>
      </c>
      <c r="U776" s="19" t="s">
        <v>168</v>
      </c>
      <c r="V776" s="19" t="s">
        <v>169</v>
      </c>
    </row>
    <row r="777" spans="2:22" s="27" customFormat="1" ht="24" customHeight="1">
      <c r="B777" s="28">
        <v>773</v>
      </c>
      <c r="C777" s="28">
        <v>62</v>
      </c>
      <c r="D777" s="28">
        <v>239</v>
      </c>
      <c r="E777" s="26" t="s">
        <v>45</v>
      </c>
      <c r="F777" s="9" t="s">
        <v>45</v>
      </c>
      <c r="G777" s="25">
        <v>5482407434</v>
      </c>
      <c r="H777" s="9" t="s">
        <v>369</v>
      </c>
      <c r="I777" s="9" t="s">
        <v>370</v>
      </c>
      <c r="J777" s="9" t="s">
        <v>199</v>
      </c>
      <c r="K777" s="9">
        <v>0</v>
      </c>
      <c r="L777" s="9" t="s">
        <v>4884</v>
      </c>
      <c r="M777" s="9" t="s">
        <v>369</v>
      </c>
      <c r="N777" s="9" t="s">
        <v>370</v>
      </c>
      <c r="O777" s="9" t="s">
        <v>4886</v>
      </c>
      <c r="P777" s="9">
        <v>20517028</v>
      </c>
      <c r="Q777" s="11">
        <v>80848465</v>
      </c>
      <c r="R777" s="11" t="s">
        <v>19</v>
      </c>
      <c r="S777" s="13">
        <v>1</v>
      </c>
      <c r="T777" s="12">
        <v>2.2240000000000002</v>
      </c>
      <c r="U777" s="19" t="s">
        <v>168</v>
      </c>
      <c r="V777" s="19" t="s">
        <v>169</v>
      </c>
    </row>
    <row r="778" spans="2:22" s="27" customFormat="1" ht="24" customHeight="1">
      <c r="B778" s="29">
        <v>774</v>
      </c>
      <c r="C778" s="28">
        <v>62</v>
      </c>
      <c r="D778" s="28">
        <v>239</v>
      </c>
      <c r="E778" s="26" t="s">
        <v>45</v>
      </c>
      <c r="F778" s="9" t="s">
        <v>45</v>
      </c>
      <c r="G778" s="25">
        <v>5482407434</v>
      </c>
      <c r="H778" s="9" t="s">
        <v>369</v>
      </c>
      <c r="I778" s="9" t="s">
        <v>370</v>
      </c>
      <c r="J778" s="9" t="s">
        <v>199</v>
      </c>
      <c r="K778" s="9">
        <v>0</v>
      </c>
      <c r="L778" s="9" t="s">
        <v>4887</v>
      </c>
      <c r="M778" s="9" t="s">
        <v>369</v>
      </c>
      <c r="N778" s="9" t="s">
        <v>370</v>
      </c>
      <c r="O778" s="9" t="s">
        <v>4888</v>
      </c>
      <c r="P778" s="9">
        <v>20517029</v>
      </c>
      <c r="Q778" s="11">
        <v>80893780</v>
      </c>
      <c r="R778" s="11" t="s">
        <v>19</v>
      </c>
      <c r="S778" s="13">
        <v>2</v>
      </c>
      <c r="T778" s="12">
        <v>7.2239999999999993</v>
      </c>
      <c r="U778" s="19" t="s">
        <v>168</v>
      </c>
      <c r="V778" s="19" t="s">
        <v>169</v>
      </c>
    </row>
    <row r="779" spans="2:22" s="27" customFormat="1" ht="24" customHeight="1">
      <c r="B779" s="28">
        <v>775</v>
      </c>
      <c r="C779" s="28">
        <v>62</v>
      </c>
      <c r="D779" s="28">
        <v>239</v>
      </c>
      <c r="E779" s="26" t="s">
        <v>45</v>
      </c>
      <c r="F779" s="9" t="s">
        <v>45</v>
      </c>
      <c r="G779" s="25">
        <v>5482407434</v>
      </c>
      <c r="H779" s="9" t="s">
        <v>369</v>
      </c>
      <c r="I779" s="9" t="s">
        <v>370</v>
      </c>
      <c r="J779" s="9" t="s">
        <v>199</v>
      </c>
      <c r="K779" s="9">
        <v>0</v>
      </c>
      <c r="L779" s="9" t="s">
        <v>4889</v>
      </c>
      <c r="M779" s="9" t="s">
        <v>369</v>
      </c>
      <c r="N779" s="9" t="s">
        <v>370</v>
      </c>
      <c r="O779" s="9" t="s">
        <v>3409</v>
      </c>
      <c r="P779" s="9" t="s">
        <v>4890</v>
      </c>
      <c r="Q779" s="11">
        <v>70446455</v>
      </c>
      <c r="R779" s="11" t="s">
        <v>19</v>
      </c>
      <c r="S779" s="13">
        <v>6</v>
      </c>
      <c r="T779" s="12">
        <v>16.699000000000002</v>
      </c>
      <c r="U779" s="19" t="s">
        <v>58</v>
      </c>
      <c r="V779" s="19" t="s">
        <v>24</v>
      </c>
    </row>
    <row r="780" spans="2:22" s="27" customFormat="1" ht="24" customHeight="1">
      <c r="B780" s="29">
        <v>776</v>
      </c>
      <c r="C780" s="28">
        <v>62</v>
      </c>
      <c r="D780" s="28">
        <v>239</v>
      </c>
      <c r="E780" s="26" t="s">
        <v>45</v>
      </c>
      <c r="F780" s="9" t="s">
        <v>45</v>
      </c>
      <c r="G780" s="25">
        <v>5482407434</v>
      </c>
      <c r="H780" s="9" t="s">
        <v>369</v>
      </c>
      <c r="I780" s="9" t="s">
        <v>370</v>
      </c>
      <c r="J780" s="9" t="s">
        <v>199</v>
      </c>
      <c r="K780" s="9">
        <v>0</v>
      </c>
      <c r="L780" s="9" t="s">
        <v>4891</v>
      </c>
      <c r="M780" s="9" t="s">
        <v>369</v>
      </c>
      <c r="N780" s="9" t="s">
        <v>370</v>
      </c>
      <c r="O780" s="9" t="s">
        <v>2959</v>
      </c>
      <c r="P780" s="9" t="s">
        <v>4892</v>
      </c>
      <c r="Q780" s="11">
        <v>70351702</v>
      </c>
      <c r="R780" s="11" t="s">
        <v>19</v>
      </c>
      <c r="S780" s="13">
        <v>5</v>
      </c>
      <c r="T780" s="12">
        <v>16.059000000000001</v>
      </c>
      <c r="U780" s="19" t="s">
        <v>58</v>
      </c>
      <c r="V780" s="19" t="s">
        <v>24</v>
      </c>
    </row>
    <row r="781" spans="2:22" s="27" customFormat="1" ht="24" customHeight="1">
      <c r="B781" s="28">
        <v>777</v>
      </c>
      <c r="C781" s="28">
        <v>62</v>
      </c>
      <c r="D781" s="28">
        <v>239</v>
      </c>
      <c r="E781" s="26" t="s">
        <v>45</v>
      </c>
      <c r="F781" s="9" t="s">
        <v>45</v>
      </c>
      <c r="G781" s="25">
        <v>5482407434</v>
      </c>
      <c r="H781" s="9" t="s">
        <v>369</v>
      </c>
      <c r="I781" s="9" t="s">
        <v>370</v>
      </c>
      <c r="J781" s="9" t="s">
        <v>199</v>
      </c>
      <c r="K781" s="9">
        <v>0</v>
      </c>
      <c r="L781" s="9" t="s">
        <v>4884</v>
      </c>
      <c r="M781" s="9" t="s">
        <v>369</v>
      </c>
      <c r="N781" s="9" t="s">
        <v>370</v>
      </c>
      <c r="O781" s="9" t="s">
        <v>4893</v>
      </c>
      <c r="P781" s="9" t="s">
        <v>4894</v>
      </c>
      <c r="Q781" s="11">
        <v>60571884</v>
      </c>
      <c r="R781" s="11" t="s">
        <v>19</v>
      </c>
      <c r="S781" s="13">
        <v>1</v>
      </c>
      <c r="T781" s="12">
        <v>2.9830000000000001</v>
      </c>
      <c r="U781" s="19" t="s">
        <v>58</v>
      </c>
      <c r="V781" s="19" t="s">
        <v>24</v>
      </c>
    </row>
    <row r="782" spans="2:22" s="27" customFormat="1" ht="24" customHeight="1">
      <c r="B782" s="29">
        <v>778</v>
      </c>
      <c r="C782" s="28">
        <v>62</v>
      </c>
      <c r="D782" s="28">
        <v>239</v>
      </c>
      <c r="E782" s="26" t="s">
        <v>45</v>
      </c>
      <c r="F782" s="9" t="s">
        <v>45</v>
      </c>
      <c r="G782" s="25">
        <v>5482407434</v>
      </c>
      <c r="H782" s="9" t="s">
        <v>369</v>
      </c>
      <c r="I782" s="9" t="s">
        <v>370</v>
      </c>
      <c r="J782" s="9" t="s">
        <v>199</v>
      </c>
      <c r="K782" s="9">
        <v>0</v>
      </c>
      <c r="L782" s="9" t="s">
        <v>4895</v>
      </c>
      <c r="M782" s="9" t="s">
        <v>369</v>
      </c>
      <c r="N782" s="9" t="s">
        <v>370</v>
      </c>
      <c r="O782" s="9" t="s">
        <v>3095</v>
      </c>
      <c r="P782" s="9" t="s">
        <v>4896</v>
      </c>
      <c r="Q782" s="11">
        <v>60120977</v>
      </c>
      <c r="R782" s="11" t="s">
        <v>19</v>
      </c>
      <c r="S782" s="13">
        <v>1</v>
      </c>
      <c r="T782" s="12">
        <v>6.8729999999999993</v>
      </c>
      <c r="U782" s="19" t="s">
        <v>58</v>
      </c>
      <c r="V782" s="19" t="s">
        <v>24</v>
      </c>
    </row>
    <row r="783" spans="2:22" s="27" customFormat="1" ht="24" customHeight="1">
      <c r="B783" s="28">
        <v>779</v>
      </c>
      <c r="C783" s="28">
        <v>62</v>
      </c>
      <c r="D783" s="28">
        <v>239</v>
      </c>
      <c r="E783" s="26" t="s">
        <v>45</v>
      </c>
      <c r="F783" s="9" t="s">
        <v>45</v>
      </c>
      <c r="G783" s="25">
        <v>5482407434</v>
      </c>
      <c r="H783" s="9" t="s">
        <v>369</v>
      </c>
      <c r="I783" s="9" t="s">
        <v>370</v>
      </c>
      <c r="J783" s="9" t="s">
        <v>199</v>
      </c>
      <c r="K783" s="9">
        <v>0</v>
      </c>
      <c r="L783" s="9" t="s">
        <v>4884</v>
      </c>
      <c r="M783" s="9" t="s">
        <v>369</v>
      </c>
      <c r="N783" s="9" t="s">
        <v>370</v>
      </c>
      <c r="O783" s="9" t="s">
        <v>3363</v>
      </c>
      <c r="P783" s="9" t="s">
        <v>4897</v>
      </c>
      <c r="Q783" s="11">
        <v>13893462</v>
      </c>
      <c r="R783" s="11" t="s">
        <v>19</v>
      </c>
      <c r="S783" s="13">
        <v>1</v>
      </c>
      <c r="T783" s="12">
        <v>4.0529999999999999</v>
      </c>
      <c r="U783" s="19" t="s">
        <v>58</v>
      </c>
      <c r="V783" s="19" t="s">
        <v>24</v>
      </c>
    </row>
    <row r="784" spans="2:22" s="27" customFormat="1" ht="24" customHeight="1">
      <c r="B784" s="29">
        <v>780</v>
      </c>
      <c r="C784" s="28">
        <v>62</v>
      </c>
      <c r="D784" s="28">
        <v>239</v>
      </c>
      <c r="E784" s="26" t="s">
        <v>45</v>
      </c>
      <c r="F784" s="9" t="s">
        <v>45</v>
      </c>
      <c r="G784" s="25">
        <v>5482407434</v>
      </c>
      <c r="H784" s="9" t="s">
        <v>369</v>
      </c>
      <c r="I784" s="9" t="s">
        <v>370</v>
      </c>
      <c r="J784" s="9" t="s">
        <v>199</v>
      </c>
      <c r="K784" s="9">
        <v>0</v>
      </c>
      <c r="L784" s="9" t="s">
        <v>4898</v>
      </c>
      <c r="M784" s="9" t="s">
        <v>369</v>
      </c>
      <c r="N784" s="9" t="s">
        <v>370</v>
      </c>
      <c r="O784" s="9" t="s">
        <v>2924</v>
      </c>
      <c r="P784" s="9" t="s">
        <v>4899</v>
      </c>
      <c r="Q784" s="11">
        <v>60456801</v>
      </c>
      <c r="R784" s="11" t="s">
        <v>19</v>
      </c>
      <c r="S784" s="13">
        <v>3</v>
      </c>
      <c r="T784" s="12">
        <v>6.9459999999999997</v>
      </c>
      <c r="U784" s="19" t="s">
        <v>58</v>
      </c>
      <c r="V784" s="19" t="s">
        <v>24</v>
      </c>
    </row>
    <row r="785" spans="2:22" s="27" customFormat="1" ht="24" customHeight="1">
      <c r="B785" s="28">
        <v>781</v>
      </c>
      <c r="C785" s="28">
        <v>62</v>
      </c>
      <c r="D785" s="28">
        <v>239</v>
      </c>
      <c r="E785" s="26" t="s">
        <v>45</v>
      </c>
      <c r="F785" s="9" t="s">
        <v>45</v>
      </c>
      <c r="G785" s="25">
        <v>5482407434</v>
      </c>
      <c r="H785" s="9" t="s">
        <v>369</v>
      </c>
      <c r="I785" s="9" t="s">
        <v>370</v>
      </c>
      <c r="J785" s="9" t="s">
        <v>199</v>
      </c>
      <c r="K785" s="9">
        <v>0</v>
      </c>
      <c r="L785" s="9" t="s">
        <v>4884</v>
      </c>
      <c r="M785" s="9" t="s">
        <v>369</v>
      </c>
      <c r="N785" s="9" t="s">
        <v>370</v>
      </c>
      <c r="O785" s="9" t="s">
        <v>4099</v>
      </c>
      <c r="P785" s="9" t="s">
        <v>4900</v>
      </c>
      <c r="Q785" s="11">
        <v>60176986</v>
      </c>
      <c r="R785" s="11" t="s">
        <v>19</v>
      </c>
      <c r="S785" s="13">
        <v>3</v>
      </c>
      <c r="T785" s="12">
        <v>7.1859999999999999</v>
      </c>
      <c r="U785" s="19" t="s">
        <v>58</v>
      </c>
      <c r="V785" s="19" t="s">
        <v>24</v>
      </c>
    </row>
    <row r="786" spans="2:22" s="27" customFormat="1" ht="24" customHeight="1">
      <c r="B786" s="29">
        <v>782</v>
      </c>
      <c r="C786" s="28">
        <v>62</v>
      </c>
      <c r="D786" s="28">
        <v>239</v>
      </c>
      <c r="E786" s="26" t="s">
        <v>45</v>
      </c>
      <c r="F786" s="9" t="s">
        <v>45</v>
      </c>
      <c r="G786" s="25">
        <v>5482407434</v>
      </c>
      <c r="H786" s="9" t="s">
        <v>369</v>
      </c>
      <c r="I786" s="9" t="s">
        <v>370</v>
      </c>
      <c r="J786" s="9" t="s">
        <v>199</v>
      </c>
      <c r="K786" s="9">
        <v>0</v>
      </c>
      <c r="L786" s="9" t="s">
        <v>4884</v>
      </c>
      <c r="M786" s="9" t="s">
        <v>369</v>
      </c>
      <c r="N786" s="9" t="s">
        <v>370</v>
      </c>
      <c r="O786" s="9" t="s">
        <v>4099</v>
      </c>
      <c r="P786" s="9" t="s">
        <v>4901</v>
      </c>
      <c r="Q786" s="11">
        <v>60176960</v>
      </c>
      <c r="R786" s="11" t="s">
        <v>19</v>
      </c>
      <c r="S786" s="13">
        <v>3</v>
      </c>
      <c r="T786" s="12">
        <v>4.9600000000000009</v>
      </c>
      <c r="U786" s="19" t="s">
        <v>58</v>
      </c>
      <c r="V786" s="19" t="s">
        <v>24</v>
      </c>
    </row>
    <row r="787" spans="2:22" s="27" customFormat="1" ht="24" customHeight="1">
      <c r="B787" s="28">
        <v>783</v>
      </c>
      <c r="C787" s="28">
        <v>62</v>
      </c>
      <c r="D787" s="28">
        <v>239</v>
      </c>
      <c r="E787" s="26" t="s">
        <v>45</v>
      </c>
      <c r="F787" s="9" t="s">
        <v>45</v>
      </c>
      <c r="G787" s="25">
        <v>5482407434</v>
      </c>
      <c r="H787" s="9" t="s">
        <v>369</v>
      </c>
      <c r="I787" s="9" t="s">
        <v>370</v>
      </c>
      <c r="J787" s="9" t="s">
        <v>199</v>
      </c>
      <c r="K787" s="9">
        <v>0</v>
      </c>
      <c r="L787" s="9" t="s">
        <v>4902</v>
      </c>
      <c r="M787" s="9" t="s">
        <v>369</v>
      </c>
      <c r="N787" s="9" t="s">
        <v>370</v>
      </c>
      <c r="O787" s="9" t="s">
        <v>4903</v>
      </c>
      <c r="P787" s="9" t="s">
        <v>4904</v>
      </c>
      <c r="Q787" s="11">
        <v>19023232</v>
      </c>
      <c r="R787" s="11" t="s">
        <v>19</v>
      </c>
      <c r="S787" s="13">
        <v>1</v>
      </c>
      <c r="T787" s="12">
        <v>0.186</v>
      </c>
      <c r="U787" s="19" t="s">
        <v>58</v>
      </c>
      <c r="V787" s="19" t="s">
        <v>24</v>
      </c>
    </row>
    <row r="788" spans="2:22" s="27" customFormat="1" ht="24" customHeight="1">
      <c r="B788" s="29">
        <v>784</v>
      </c>
      <c r="C788" s="28">
        <v>62</v>
      </c>
      <c r="D788" s="28">
        <v>239</v>
      </c>
      <c r="E788" s="26" t="s">
        <v>45</v>
      </c>
      <c r="F788" s="9" t="s">
        <v>45</v>
      </c>
      <c r="G788" s="25">
        <v>5482407434</v>
      </c>
      <c r="H788" s="9" t="s">
        <v>369</v>
      </c>
      <c r="I788" s="9" t="s">
        <v>370</v>
      </c>
      <c r="J788" s="9" t="s">
        <v>199</v>
      </c>
      <c r="K788" s="9">
        <v>0</v>
      </c>
      <c r="L788" s="9" t="s">
        <v>4905</v>
      </c>
      <c r="M788" s="9" t="s">
        <v>369</v>
      </c>
      <c r="N788" s="9" t="s">
        <v>370</v>
      </c>
      <c r="O788" s="9" t="s">
        <v>3013</v>
      </c>
      <c r="P788" s="9" t="s">
        <v>4906</v>
      </c>
      <c r="Q788" s="11">
        <v>70065863</v>
      </c>
      <c r="R788" s="11" t="s">
        <v>19</v>
      </c>
      <c r="S788" s="13">
        <v>1</v>
      </c>
      <c r="T788" s="12">
        <v>16.683</v>
      </c>
      <c r="U788" s="19" t="s">
        <v>58</v>
      </c>
      <c r="V788" s="19" t="s">
        <v>24</v>
      </c>
    </row>
    <row r="789" spans="2:22" s="27" customFormat="1" ht="24" customHeight="1">
      <c r="B789" s="28">
        <v>785</v>
      </c>
      <c r="C789" s="28">
        <v>62</v>
      </c>
      <c r="D789" s="28">
        <v>239</v>
      </c>
      <c r="E789" s="26" t="s">
        <v>45</v>
      </c>
      <c r="F789" s="9" t="s">
        <v>45</v>
      </c>
      <c r="G789" s="25">
        <v>5482407434</v>
      </c>
      <c r="H789" s="9" t="s">
        <v>369</v>
      </c>
      <c r="I789" s="9" t="s">
        <v>370</v>
      </c>
      <c r="J789" s="9" t="s">
        <v>199</v>
      </c>
      <c r="K789" s="9">
        <v>0</v>
      </c>
      <c r="L789" s="9" t="s">
        <v>4907</v>
      </c>
      <c r="M789" s="9" t="s">
        <v>369</v>
      </c>
      <c r="N789" s="9" t="s">
        <v>370</v>
      </c>
      <c r="O789" s="9" t="s">
        <v>2959</v>
      </c>
      <c r="P789" s="9" t="s">
        <v>4908</v>
      </c>
      <c r="Q789" s="11">
        <v>80684968</v>
      </c>
      <c r="R789" s="11" t="s">
        <v>19</v>
      </c>
      <c r="S789" s="13">
        <v>2</v>
      </c>
      <c r="T789" s="12">
        <v>0.1</v>
      </c>
      <c r="U789" s="19" t="s">
        <v>58</v>
      </c>
      <c r="V789" s="19" t="s">
        <v>24</v>
      </c>
    </row>
    <row r="790" spans="2:22" s="27" customFormat="1" ht="24" customHeight="1">
      <c r="B790" s="29">
        <v>786</v>
      </c>
      <c r="C790" s="28">
        <v>62</v>
      </c>
      <c r="D790" s="28">
        <v>239</v>
      </c>
      <c r="E790" s="26" t="s">
        <v>45</v>
      </c>
      <c r="F790" s="9" t="s">
        <v>45</v>
      </c>
      <c r="G790" s="25">
        <v>5482407434</v>
      </c>
      <c r="H790" s="9" t="s">
        <v>369</v>
      </c>
      <c r="I790" s="9" t="s">
        <v>370</v>
      </c>
      <c r="J790" s="9" t="s">
        <v>199</v>
      </c>
      <c r="K790" s="9">
        <v>0</v>
      </c>
      <c r="L790" s="9" t="s">
        <v>4909</v>
      </c>
      <c r="M790" s="9" t="s">
        <v>369</v>
      </c>
      <c r="N790" s="9" t="s">
        <v>370</v>
      </c>
      <c r="O790" s="9" t="s">
        <v>2959</v>
      </c>
      <c r="P790" s="9" t="s">
        <v>4910</v>
      </c>
      <c r="Q790" s="11">
        <v>71451870</v>
      </c>
      <c r="R790" s="11" t="s">
        <v>19</v>
      </c>
      <c r="S790" s="13">
        <v>22</v>
      </c>
      <c r="T790" s="12">
        <v>55.858999999999995</v>
      </c>
      <c r="U790" s="19" t="s">
        <v>58</v>
      </c>
      <c r="V790" s="19" t="s">
        <v>24</v>
      </c>
    </row>
    <row r="791" spans="2:22" s="27" customFormat="1" ht="24" customHeight="1">
      <c r="B791" s="28">
        <v>787</v>
      </c>
      <c r="C791" s="28">
        <v>62</v>
      </c>
      <c r="D791" s="28">
        <v>239</v>
      </c>
      <c r="E791" s="26" t="s">
        <v>45</v>
      </c>
      <c r="F791" s="9" t="s">
        <v>45</v>
      </c>
      <c r="G791" s="25">
        <v>5482407434</v>
      </c>
      <c r="H791" s="9" t="s">
        <v>369</v>
      </c>
      <c r="I791" s="9" t="s">
        <v>370</v>
      </c>
      <c r="J791" s="9" t="s">
        <v>199</v>
      </c>
      <c r="K791" s="9">
        <v>0</v>
      </c>
      <c r="L791" s="9" t="s">
        <v>4911</v>
      </c>
      <c r="M791" s="9" t="s">
        <v>369</v>
      </c>
      <c r="N791" s="9" t="s">
        <v>370</v>
      </c>
      <c r="O791" s="9" t="s">
        <v>4912</v>
      </c>
      <c r="P791" s="9" t="s">
        <v>4913</v>
      </c>
      <c r="Q791" s="11">
        <v>13125209</v>
      </c>
      <c r="R791" s="11" t="s">
        <v>19</v>
      </c>
      <c r="S791" s="13">
        <v>4</v>
      </c>
      <c r="T791" s="12">
        <v>28.391999999999999</v>
      </c>
      <c r="U791" s="19" t="s">
        <v>58</v>
      </c>
      <c r="V791" s="19" t="s">
        <v>24</v>
      </c>
    </row>
    <row r="792" spans="2:22" s="27" customFormat="1" ht="24" customHeight="1">
      <c r="B792" s="29">
        <v>788</v>
      </c>
      <c r="C792" s="28">
        <v>62</v>
      </c>
      <c r="D792" s="28">
        <v>239</v>
      </c>
      <c r="E792" s="26" t="s">
        <v>45</v>
      </c>
      <c r="F792" s="9" t="s">
        <v>45</v>
      </c>
      <c r="G792" s="25">
        <v>5482407434</v>
      </c>
      <c r="H792" s="9" t="s">
        <v>369</v>
      </c>
      <c r="I792" s="9" t="s">
        <v>370</v>
      </c>
      <c r="J792" s="9" t="s">
        <v>199</v>
      </c>
      <c r="K792" s="9">
        <v>0</v>
      </c>
      <c r="L792" s="9" t="s">
        <v>4914</v>
      </c>
      <c r="M792" s="9" t="s">
        <v>369</v>
      </c>
      <c r="N792" s="9" t="s">
        <v>370</v>
      </c>
      <c r="O792" s="9" t="s">
        <v>4915</v>
      </c>
      <c r="P792" s="9" t="s">
        <v>4916</v>
      </c>
      <c r="Q792" s="11">
        <v>70640271</v>
      </c>
      <c r="R792" s="11" t="s">
        <v>19</v>
      </c>
      <c r="S792" s="13">
        <v>13</v>
      </c>
      <c r="T792" s="12">
        <v>52.688000000000002</v>
      </c>
      <c r="U792" s="19" t="s">
        <v>58</v>
      </c>
      <c r="V792" s="19" t="s">
        <v>24</v>
      </c>
    </row>
    <row r="793" spans="2:22" s="27" customFormat="1" ht="24" customHeight="1">
      <c r="B793" s="28">
        <v>789</v>
      </c>
      <c r="C793" s="28">
        <v>62</v>
      </c>
      <c r="D793" s="28">
        <v>239</v>
      </c>
      <c r="E793" s="26" t="s">
        <v>45</v>
      </c>
      <c r="F793" s="9" t="s">
        <v>45</v>
      </c>
      <c r="G793" s="25">
        <v>5482407434</v>
      </c>
      <c r="H793" s="9" t="s">
        <v>369</v>
      </c>
      <c r="I793" s="9" t="s">
        <v>370</v>
      </c>
      <c r="J793" s="9" t="s">
        <v>199</v>
      </c>
      <c r="K793" s="9">
        <v>0</v>
      </c>
      <c r="L793" s="9" t="s">
        <v>4917</v>
      </c>
      <c r="M793" s="9" t="s">
        <v>369</v>
      </c>
      <c r="N793" s="9" t="s">
        <v>370</v>
      </c>
      <c r="O793" s="9" t="s">
        <v>4918</v>
      </c>
      <c r="P793" s="9" t="s">
        <v>4919</v>
      </c>
      <c r="Q793" s="11">
        <v>70046642</v>
      </c>
      <c r="R793" s="11" t="s">
        <v>19</v>
      </c>
      <c r="S793" s="13">
        <v>1</v>
      </c>
      <c r="T793" s="12">
        <v>5.7490000000000006</v>
      </c>
      <c r="U793" s="19" t="s">
        <v>58</v>
      </c>
      <c r="V793" s="19" t="s">
        <v>24</v>
      </c>
    </row>
    <row r="794" spans="2:22" s="27" customFormat="1" ht="24" customHeight="1">
      <c r="B794" s="29">
        <v>790</v>
      </c>
      <c r="C794" s="28">
        <v>62</v>
      </c>
      <c r="D794" s="28">
        <v>239</v>
      </c>
      <c r="E794" s="26" t="s">
        <v>45</v>
      </c>
      <c r="F794" s="9" t="s">
        <v>45</v>
      </c>
      <c r="G794" s="25">
        <v>5482407434</v>
      </c>
      <c r="H794" s="9" t="s">
        <v>369</v>
      </c>
      <c r="I794" s="9" t="s">
        <v>370</v>
      </c>
      <c r="J794" s="9" t="s">
        <v>199</v>
      </c>
      <c r="K794" s="9">
        <v>0</v>
      </c>
      <c r="L794" s="9" t="s">
        <v>4920</v>
      </c>
      <c r="M794" s="9" t="s">
        <v>369</v>
      </c>
      <c r="N794" s="9" t="s">
        <v>370</v>
      </c>
      <c r="O794" s="9" t="s">
        <v>3037</v>
      </c>
      <c r="P794" s="9" t="s">
        <v>4921</v>
      </c>
      <c r="Q794" s="11">
        <v>47744430</v>
      </c>
      <c r="R794" s="11" t="s">
        <v>19</v>
      </c>
      <c r="S794" s="13">
        <v>18</v>
      </c>
      <c r="T794" s="12">
        <v>42.739000000000004</v>
      </c>
      <c r="U794" s="19" t="s">
        <v>58</v>
      </c>
      <c r="V794" s="19" t="s">
        <v>24</v>
      </c>
    </row>
    <row r="795" spans="2:22" s="27" customFormat="1" ht="24" customHeight="1">
      <c r="B795" s="28">
        <v>791</v>
      </c>
      <c r="C795" s="28">
        <v>62</v>
      </c>
      <c r="D795" s="28">
        <v>239</v>
      </c>
      <c r="E795" s="26" t="s">
        <v>45</v>
      </c>
      <c r="F795" s="9" t="s">
        <v>45</v>
      </c>
      <c r="G795" s="25">
        <v>5482407434</v>
      </c>
      <c r="H795" s="9" t="s">
        <v>369</v>
      </c>
      <c r="I795" s="9" t="s">
        <v>370</v>
      </c>
      <c r="J795" s="9" t="s">
        <v>199</v>
      </c>
      <c r="K795" s="9">
        <v>0</v>
      </c>
      <c r="L795" s="9" t="s">
        <v>4922</v>
      </c>
      <c r="M795" s="9" t="s">
        <v>369</v>
      </c>
      <c r="N795" s="9" t="s">
        <v>370</v>
      </c>
      <c r="O795" s="9" t="s">
        <v>4923</v>
      </c>
      <c r="P795" s="9" t="s">
        <v>4924</v>
      </c>
      <c r="Q795" s="11">
        <v>47754541</v>
      </c>
      <c r="R795" s="11" t="s">
        <v>19</v>
      </c>
      <c r="S795" s="13">
        <v>2</v>
      </c>
      <c r="T795" s="12">
        <v>19.434000000000001</v>
      </c>
      <c r="U795" s="19" t="s">
        <v>58</v>
      </c>
      <c r="V795" s="19" t="s">
        <v>24</v>
      </c>
    </row>
    <row r="796" spans="2:22" s="27" customFormat="1" ht="24" customHeight="1">
      <c r="B796" s="29">
        <v>792</v>
      </c>
      <c r="C796" s="28">
        <v>62</v>
      </c>
      <c r="D796" s="28">
        <v>239</v>
      </c>
      <c r="E796" s="26" t="s">
        <v>45</v>
      </c>
      <c r="F796" s="9" t="s">
        <v>45</v>
      </c>
      <c r="G796" s="25">
        <v>5482407434</v>
      </c>
      <c r="H796" s="9" t="s">
        <v>369</v>
      </c>
      <c r="I796" s="9" t="s">
        <v>370</v>
      </c>
      <c r="J796" s="9" t="s">
        <v>199</v>
      </c>
      <c r="K796" s="9">
        <v>0</v>
      </c>
      <c r="L796" s="9" t="s">
        <v>4925</v>
      </c>
      <c r="M796" s="9" t="s">
        <v>369</v>
      </c>
      <c r="N796" s="9" t="s">
        <v>370</v>
      </c>
      <c r="O796" s="9" t="s">
        <v>3034</v>
      </c>
      <c r="P796" s="9" t="s">
        <v>4926</v>
      </c>
      <c r="Q796" s="11">
        <v>47752154</v>
      </c>
      <c r="R796" s="11" t="s">
        <v>19</v>
      </c>
      <c r="S796" s="13">
        <v>4</v>
      </c>
      <c r="T796" s="12">
        <v>41.207999999999998</v>
      </c>
      <c r="U796" s="19" t="s">
        <v>58</v>
      </c>
      <c r="V796" s="19" t="s">
        <v>24</v>
      </c>
    </row>
    <row r="797" spans="2:22" s="27" customFormat="1" ht="24" customHeight="1">
      <c r="B797" s="28">
        <v>793</v>
      </c>
      <c r="C797" s="28">
        <v>62</v>
      </c>
      <c r="D797" s="28">
        <v>239</v>
      </c>
      <c r="E797" s="26" t="s">
        <v>45</v>
      </c>
      <c r="F797" s="9" t="s">
        <v>45</v>
      </c>
      <c r="G797" s="25">
        <v>5482407434</v>
      </c>
      <c r="H797" s="9" t="s">
        <v>369</v>
      </c>
      <c r="I797" s="9" t="s">
        <v>370</v>
      </c>
      <c r="J797" s="9" t="s">
        <v>199</v>
      </c>
      <c r="K797" s="9">
        <v>0</v>
      </c>
      <c r="L797" s="9" t="s">
        <v>4927</v>
      </c>
      <c r="M797" s="9" t="s">
        <v>369</v>
      </c>
      <c r="N797" s="9" t="s">
        <v>370</v>
      </c>
      <c r="O797" s="9" t="s">
        <v>4928</v>
      </c>
      <c r="P797" s="9" t="s">
        <v>4929</v>
      </c>
      <c r="Q797" s="11">
        <v>60891568</v>
      </c>
      <c r="R797" s="11" t="s">
        <v>19</v>
      </c>
      <c r="S797" s="13">
        <v>2</v>
      </c>
      <c r="T797" s="12">
        <v>13.745999999999999</v>
      </c>
      <c r="U797" s="19" t="s">
        <v>58</v>
      </c>
      <c r="V797" s="19" t="s">
        <v>24</v>
      </c>
    </row>
    <row r="798" spans="2:22" s="27" customFormat="1" ht="24" customHeight="1">
      <c r="B798" s="29">
        <v>794</v>
      </c>
      <c r="C798" s="28">
        <v>62</v>
      </c>
      <c r="D798" s="28">
        <v>239</v>
      </c>
      <c r="E798" s="26" t="s">
        <v>45</v>
      </c>
      <c r="F798" s="9" t="s">
        <v>45</v>
      </c>
      <c r="G798" s="25">
        <v>5482407434</v>
      </c>
      <c r="H798" s="9" t="s">
        <v>369</v>
      </c>
      <c r="I798" s="9" t="s">
        <v>370</v>
      </c>
      <c r="J798" s="9" t="s">
        <v>199</v>
      </c>
      <c r="K798" s="9">
        <v>0</v>
      </c>
      <c r="L798" s="9" t="s">
        <v>4930</v>
      </c>
      <c r="M798" s="9" t="s">
        <v>369</v>
      </c>
      <c r="N798" s="9" t="s">
        <v>370</v>
      </c>
      <c r="O798" s="9" t="s">
        <v>4912</v>
      </c>
      <c r="P798" s="9" t="s">
        <v>4931</v>
      </c>
      <c r="Q798" s="11">
        <v>13392285</v>
      </c>
      <c r="R798" s="11" t="s">
        <v>19</v>
      </c>
      <c r="S798" s="13">
        <v>10</v>
      </c>
      <c r="T798" s="12">
        <v>29.200999999999997</v>
      </c>
      <c r="U798" s="19" t="s">
        <v>58</v>
      </c>
      <c r="V798" s="19" t="s">
        <v>24</v>
      </c>
    </row>
    <row r="799" spans="2:22" s="27" customFormat="1" ht="24" customHeight="1">
      <c r="B799" s="28">
        <v>795</v>
      </c>
      <c r="C799" s="28">
        <v>62</v>
      </c>
      <c r="D799" s="28">
        <v>239</v>
      </c>
      <c r="E799" s="26" t="s">
        <v>45</v>
      </c>
      <c r="F799" s="9" t="s">
        <v>45</v>
      </c>
      <c r="G799" s="25">
        <v>5482407434</v>
      </c>
      <c r="H799" s="9" t="s">
        <v>369</v>
      </c>
      <c r="I799" s="9" t="s">
        <v>370</v>
      </c>
      <c r="J799" s="9" t="s">
        <v>199</v>
      </c>
      <c r="K799" s="9">
        <v>0</v>
      </c>
      <c r="L799" s="9" t="s">
        <v>4932</v>
      </c>
      <c r="M799" s="9" t="s">
        <v>369</v>
      </c>
      <c r="N799" s="9" t="s">
        <v>370</v>
      </c>
      <c r="O799" s="9" t="s">
        <v>3452</v>
      </c>
      <c r="P799" s="9" t="s">
        <v>4933</v>
      </c>
      <c r="Q799" s="11">
        <v>47754192</v>
      </c>
      <c r="R799" s="11" t="s">
        <v>19</v>
      </c>
      <c r="S799" s="13">
        <v>2</v>
      </c>
      <c r="T799" s="12">
        <v>17.463999999999999</v>
      </c>
      <c r="U799" s="19" t="s">
        <v>58</v>
      </c>
      <c r="V799" s="19" t="s">
        <v>24</v>
      </c>
    </row>
    <row r="800" spans="2:22" s="27" customFormat="1" ht="24" customHeight="1">
      <c r="B800" s="29">
        <v>796</v>
      </c>
      <c r="C800" s="28">
        <v>62</v>
      </c>
      <c r="D800" s="28">
        <v>239</v>
      </c>
      <c r="E800" s="26" t="s">
        <v>45</v>
      </c>
      <c r="F800" s="9" t="s">
        <v>45</v>
      </c>
      <c r="G800" s="25">
        <v>5482407434</v>
      </c>
      <c r="H800" s="9" t="s">
        <v>369</v>
      </c>
      <c r="I800" s="9" t="s">
        <v>370</v>
      </c>
      <c r="J800" s="9" t="s">
        <v>199</v>
      </c>
      <c r="K800" s="9">
        <v>0</v>
      </c>
      <c r="L800" s="9" t="s">
        <v>4934</v>
      </c>
      <c r="M800" s="9" t="s">
        <v>369</v>
      </c>
      <c r="N800" s="9" t="s">
        <v>370</v>
      </c>
      <c r="O800" s="9" t="s">
        <v>4935</v>
      </c>
      <c r="P800" s="9" t="s">
        <v>4936</v>
      </c>
      <c r="Q800" s="11">
        <v>80392139</v>
      </c>
      <c r="R800" s="11" t="s">
        <v>19</v>
      </c>
      <c r="S800" s="13">
        <v>1</v>
      </c>
      <c r="T800" s="12">
        <v>6.293000000000001</v>
      </c>
      <c r="U800" s="19" t="s">
        <v>58</v>
      </c>
      <c r="V800" s="19" t="s">
        <v>24</v>
      </c>
    </row>
    <row r="801" spans="2:22" s="27" customFormat="1" ht="24" customHeight="1">
      <c r="B801" s="28">
        <v>797</v>
      </c>
      <c r="C801" s="28">
        <v>62</v>
      </c>
      <c r="D801" s="28">
        <v>239</v>
      </c>
      <c r="E801" s="26" t="s">
        <v>45</v>
      </c>
      <c r="F801" s="9" t="s">
        <v>45</v>
      </c>
      <c r="G801" s="25">
        <v>5482407434</v>
      </c>
      <c r="H801" s="9" t="s">
        <v>369</v>
      </c>
      <c r="I801" s="9" t="s">
        <v>370</v>
      </c>
      <c r="J801" s="9" t="s">
        <v>199</v>
      </c>
      <c r="K801" s="9">
        <v>0</v>
      </c>
      <c r="L801" s="9" t="s">
        <v>4937</v>
      </c>
      <c r="M801" s="9" t="s">
        <v>369</v>
      </c>
      <c r="N801" s="9" t="s">
        <v>370</v>
      </c>
      <c r="O801" s="9" t="s">
        <v>3882</v>
      </c>
      <c r="P801" s="9" t="s">
        <v>4938</v>
      </c>
      <c r="Q801" s="11">
        <v>70827575</v>
      </c>
      <c r="R801" s="11" t="s">
        <v>19</v>
      </c>
      <c r="S801" s="13">
        <v>8</v>
      </c>
      <c r="T801" s="12">
        <v>30.097999999999999</v>
      </c>
      <c r="U801" s="19" t="s">
        <v>58</v>
      </c>
      <c r="V801" s="19" t="s">
        <v>24</v>
      </c>
    </row>
    <row r="802" spans="2:22" s="27" customFormat="1" ht="24" customHeight="1">
      <c r="B802" s="29">
        <v>798</v>
      </c>
      <c r="C802" s="28">
        <v>62</v>
      </c>
      <c r="D802" s="28">
        <v>239</v>
      </c>
      <c r="E802" s="26" t="s">
        <v>45</v>
      </c>
      <c r="F802" s="9" t="s">
        <v>45</v>
      </c>
      <c r="G802" s="25">
        <v>5482407434</v>
      </c>
      <c r="H802" s="9" t="s">
        <v>369</v>
      </c>
      <c r="I802" s="9" t="s">
        <v>370</v>
      </c>
      <c r="J802" s="9" t="s">
        <v>199</v>
      </c>
      <c r="K802" s="9">
        <v>0</v>
      </c>
      <c r="L802" s="9" t="s">
        <v>4939</v>
      </c>
      <c r="M802" s="9" t="s">
        <v>369</v>
      </c>
      <c r="N802" s="9" t="s">
        <v>370</v>
      </c>
      <c r="O802" s="9" t="s">
        <v>2984</v>
      </c>
      <c r="P802" s="9" t="s">
        <v>4940</v>
      </c>
      <c r="Q802" s="11">
        <v>13152955</v>
      </c>
      <c r="R802" s="11" t="s">
        <v>19</v>
      </c>
      <c r="S802" s="13">
        <v>21</v>
      </c>
      <c r="T802" s="12">
        <v>21.625</v>
      </c>
      <c r="U802" s="19" t="s">
        <v>58</v>
      </c>
      <c r="V802" s="19" t="s">
        <v>24</v>
      </c>
    </row>
    <row r="803" spans="2:22" s="27" customFormat="1" ht="24" customHeight="1">
      <c r="B803" s="28">
        <v>799</v>
      </c>
      <c r="C803" s="28">
        <v>62</v>
      </c>
      <c r="D803" s="28">
        <v>239</v>
      </c>
      <c r="E803" s="26" t="s">
        <v>45</v>
      </c>
      <c r="F803" s="9" t="s">
        <v>45</v>
      </c>
      <c r="G803" s="25">
        <v>5482407434</v>
      </c>
      <c r="H803" s="9" t="s">
        <v>369</v>
      </c>
      <c r="I803" s="9" t="s">
        <v>370</v>
      </c>
      <c r="J803" s="9" t="s">
        <v>199</v>
      </c>
      <c r="K803" s="9">
        <v>0</v>
      </c>
      <c r="L803" s="9" t="s">
        <v>4941</v>
      </c>
      <c r="M803" s="9" t="s">
        <v>369</v>
      </c>
      <c r="N803" s="9" t="s">
        <v>370</v>
      </c>
      <c r="O803" s="9" t="s">
        <v>2422</v>
      </c>
      <c r="P803" s="9" t="s">
        <v>4942</v>
      </c>
      <c r="Q803" s="11">
        <v>70335430</v>
      </c>
      <c r="R803" s="11" t="s">
        <v>19</v>
      </c>
      <c r="S803" s="13">
        <v>6</v>
      </c>
      <c r="T803" s="12">
        <v>19.616999999999997</v>
      </c>
      <c r="U803" s="19" t="s">
        <v>58</v>
      </c>
      <c r="V803" s="19" t="s">
        <v>24</v>
      </c>
    </row>
    <row r="804" spans="2:22" s="27" customFormat="1" ht="24" customHeight="1">
      <c r="B804" s="29">
        <v>800</v>
      </c>
      <c r="C804" s="28">
        <v>62</v>
      </c>
      <c r="D804" s="28">
        <v>239</v>
      </c>
      <c r="E804" s="26" t="s">
        <v>45</v>
      </c>
      <c r="F804" s="9" t="s">
        <v>45</v>
      </c>
      <c r="G804" s="25">
        <v>5482407434</v>
      </c>
      <c r="H804" s="9" t="s">
        <v>369</v>
      </c>
      <c r="I804" s="9" t="s">
        <v>370</v>
      </c>
      <c r="J804" s="9" t="s">
        <v>199</v>
      </c>
      <c r="K804" s="9">
        <v>0</v>
      </c>
      <c r="L804" s="9" t="s">
        <v>4943</v>
      </c>
      <c r="M804" s="9" t="s">
        <v>369</v>
      </c>
      <c r="N804" s="9" t="s">
        <v>370</v>
      </c>
      <c r="O804" s="9" t="s">
        <v>370</v>
      </c>
      <c r="P804" s="9" t="s">
        <v>4944</v>
      </c>
      <c r="Q804" s="11">
        <v>46886939</v>
      </c>
      <c r="R804" s="11" t="s">
        <v>19</v>
      </c>
      <c r="S804" s="13">
        <v>6</v>
      </c>
      <c r="T804" s="12">
        <v>8.1389999999999993</v>
      </c>
      <c r="U804" s="19" t="s">
        <v>58</v>
      </c>
      <c r="V804" s="19" t="s">
        <v>24</v>
      </c>
    </row>
    <row r="805" spans="2:22" s="27" customFormat="1" ht="24" customHeight="1">
      <c r="B805" s="28">
        <v>801</v>
      </c>
      <c r="C805" s="28">
        <v>62</v>
      </c>
      <c r="D805" s="28">
        <v>239</v>
      </c>
      <c r="E805" s="26" t="s">
        <v>45</v>
      </c>
      <c r="F805" s="9" t="s">
        <v>45</v>
      </c>
      <c r="G805" s="25">
        <v>5482407434</v>
      </c>
      <c r="H805" s="9" t="s">
        <v>369</v>
      </c>
      <c r="I805" s="9" t="s">
        <v>370</v>
      </c>
      <c r="J805" s="9" t="s">
        <v>199</v>
      </c>
      <c r="K805" s="9">
        <v>0</v>
      </c>
      <c r="L805" s="9" t="s">
        <v>4945</v>
      </c>
      <c r="M805" s="9" t="s">
        <v>369</v>
      </c>
      <c r="N805" s="9" t="s">
        <v>370</v>
      </c>
      <c r="O805" s="9" t="s">
        <v>370</v>
      </c>
      <c r="P805" s="9" t="s">
        <v>4946</v>
      </c>
      <c r="Q805" s="11">
        <v>70231373</v>
      </c>
      <c r="R805" s="11" t="s">
        <v>19</v>
      </c>
      <c r="S805" s="13">
        <v>15</v>
      </c>
      <c r="T805" s="12">
        <v>50.034000000000006</v>
      </c>
      <c r="U805" s="19" t="s">
        <v>58</v>
      </c>
      <c r="V805" s="19" t="s">
        <v>24</v>
      </c>
    </row>
    <row r="806" spans="2:22" s="27" customFormat="1" ht="24" customHeight="1">
      <c r="B806" s="29">
        <v>802</v>
      </c>
      <c r="C806" s="28">
        <v>62</v>
      </c>
      <c r="D806" s="28">
        <v>239</v>
      </c>
      <c r="E806" s="26" t="s">
        <v>45</v>
      </c>
      <c r="F806" s="9" t="s">
        <v>45</v>
      </c>
      <c r="G806" s="25">
        <v>5482407434</v>
      </c>
      <c r="H806" s="9" t="s">
        <v>369</v>
      </c>
      <c r="I806" s="9" t="s">
        <v>370</v>
      </c>
      <c r="J806" s="9" t="s">
        <v>199</v>
      </c>
      <c r="K806" s="9">
        <v>0</v>
      </c>
      <c r="L806" s="9" t="s">
        <v>4947</v>
      </c>
      <c r="M806" s="9" t="s">
        <v>369</v>
      </c>
      <c r="N806" s="9" t="s">
        <v>370</v>
      </c>
      <c r="O806" s="9" t="s">
        <v>4948</v>
      </c>
      <c r="P806" s="9" t="s">
        <v>4949</v>
      </c>
      <c r="Q806" s="11">
        <v>13103467</v>
      </c>
      <c r="R806" s="11" t="s">
        <v>19</v>
      </c>
      <c r="S806" s="13">
        <v>2</v>
      </c>
      <c r="T806" s="12">
        <v>9.7740000000000009</v>
      </c>
      <c r="U806" s="19" t="s">
        <v>58</v>
      </c>
      <c r="V806" s="19" t="s">
        <v>24</v>
      </c>
    </row>
    <row r="807" spans="2:22" s="27" customFormat="1" ht="24" customHeight="1">
      <c r="B807" s="28">
        <v>803</v>
      </c>
      <c r="C807" s="28">
        <v>62</v>
      </c>
      <c r="D807" s="28">
        <v>239</v>
      </c>
      <c r="E807" s="26" t="s">
        <v>45</v>
      </c>
      <c r="F807" s="9" t="s">
        <v>45</v>
      </c>
      <c r="G807" s="25">
        <v>5482407434</v>
      </c>
      <c r="H807" s="9" t="s">
        <v>369</v>
      </c>
      <c r="I807" s="9" t="s">
        <v>370</v>
      </c>
      <c r="J807" s="9" t="s">
        <v>199</v>
      </c>
      <c r="K807" s="9">
        <v>0</v>
      </c>
      <c r="L807" s="9" t="s">
        <v>4950</v>
      </c>
      <c r="M807" s="9" t="s">
        <v>369</v>
      </c>
      <c r="N807" s="9" t="s">
        <v>370</v>
      </c>
      <c r="O807" s="9" t="s">
        <v>2997</v>
      </c>
      <c r="P807" s="9" t="s">
        <v>4951</v>
      </c>
      <c r="Q807" s="11">
        <v>13103464</v>
      </c>
      <c r="R807" s="11" t="s">
        <v>19</v>
      </c>
      <c r="S807" s="13">
        <v>10</v>
      </c>
      <c r="T807" s="12">
        <v>44.457000000000001</v>
      </c>
      <c r="U807" s="19" t="s">
        <v>58</v>
      </c>
      <c r="V807" s="19" t="s">
        <v>24</v>
      </c>
    </row>
    <row r="808" spans="2:22" s="27" customFormat="1" ht="24" customHeight="1">
      <c r="B808" s="29">
        <v>804</v>
      </c>
      <c r="C808" s="28">
        <v>62</v>
      </c>
      <c r="D808" s="28">
        <v>239</v>
      </c>
      <c r="E808" s="26" t="s">
        <v>45</v>
      </c>
      <c r="F808" s="9" t="s">
        <v>45</v>
      </c>
      <c r="G808" s="25">
        <v>5482407434</v>
      </c>
      <c r="H808" s="9" t="s">
        <v>369</v>
      </c>
      <c r="I808" s="9" t="s">
        <v>370</v>
      </c>
      <c r="J808" s="9" t="s">
        <v>199</v>
      </c>
      <c r="K808" s="9">
        <v>0</v>
      </c>
      <c r="L808" s="9" t="s">
        <v>4952</v>
      </c>
      <c r="M808" s="9" t="s">
        <v>369</v>
      </c>
      <c r="N808" s="9" t="s">
        <v>370</v>
      </c>
      <c r="O808" s="9" t="s">
        <v>4953</v>
      </c>
      <c r="P808" s="9" t="s">
        <v>4954</v>
      </c>
      <c r="Q808" s="11">
        <v>70045272</v>
      </c>
      <c r="R808" s="11" t="s">
        <v>19</v>
      </c>
      <c r="S808" s="13">
        <v>12</v>
      </c>
      <c r="T808" s="12">
        <v>22.491</v>
      </c>
      <c r="U808" s="19" t="s">
        <v>58</v>
      </c>
      <c r="V808" s="19" t="s">
        <v>24</v>
      </c>
    </row>
    <row r="809" spans="2:22" s="27" customFormat="1" ht="24" customHeight="1">
      <c r="B809" s="28">
        <v>805</v>
      </c>
      <c r="C809" s="28">
        <v>62</v>
      </c>
      <c r="D809" s="28">
        <v>239</v>
      </c>
      <c r="E809" s="26" t="s">
        <v>45</v>
      </c>
      <c r="F809" s="9" t="s">
        <v>45</v>
      </c>
      <c r="G809" s="25">
        <v>5482407434</v>
      </c>
      <c r="H809" s="9" t="s">
        <v>369</v>
      </c>
      <c r="I809" s="9" t="s">
        <v>370</v>
      </c>
      <c r="J809" s="9" t="s">
        <v>199</v>
      </c>
      <c r="K809" s="9">
        <v>0</v>
      </c>
      <c r="L809" s="9" t="s">
        <v>4955</v>
      </c>
      <c r="M809" s="9" t="s">
        <v>369</v>
      </c>
      <c r="N809" s="9" t="s">
        <v>370</v>
      </c>
      <c r="O809" s="9" t="s">
        <v>4956</v>
      </c>
      <c r="P809" s="9" t="s">
        <v>4957</v>
      </c>
      <c r="Q809" s="11">
        <v>47744425</v>
      </c>
      <c r="R809" s="11" t="s">
        <v>19</v>
      </c>
      <c r="S809" s="13">
        <v>2</v>
      </c>
      <c r="T809" s="12">
        <v>29.871000000000002</v>
      </c>
      <c r="U809" s="19" t="s">
        <v>58</v>
      </c>
      <c r="V809" s="19" t="s">
        <v>24</v>
      </c>
    </row>
    <row r="810" spans="2:22" s="27" customFormat="1" ht="24" customHeight="1">
      <c r="B810" s="29">
        <v>806</v>
      </c>
      <c r="C810" s="28">
        <v>62</v>
      </c>
      <c r="D810" s="28">
        <v>239</v>
      </c>
      <c r="E810" s="26" t="s">
        <v>45</v>
      </c>
      <c r="F810" s="9" t="s">
        <v>45</v>
      </c>
      <c r="G810" s="25">
        <v>5482407434</v>
      </c>
      <c r="H810" s="9" t="s">
        <v>369</v>
      </c>
      <c r="I810" s="9" t="s">
        <v>370</v>
      </c>
      <c r="J810" s="9" t="s">
        <v>199</v>
      </c>
      <c r="K810" s="9">
        <v>0</v>
      </c>
      <c r="L810" s="9" t="s">
        <v>4958</v>
      </c>
      <c r="M810" s="9" t="s">
        <v>369</v>
      </c>
      <c r="N810" s="9" t="s">
        <v>370</v>
      </c>
      <c r="O810" s="9" t="s">
        <v>3154</v>
      </c>
      <c r="P810" s="9" t="s">
        <v>4959</v>
      </c>
      <c r="Q810" s="11">
        <v>60891614</v>
      </c>
      <c r="R810" s="11" t="s">
        <v>19</v>
      </c>
      <c r="S810" s="13">
        <v>2</v>
      </c>
      <c r="T810" s="12">
        <v>2.915</v>
      </c>
      <c r="U810" s="19" t="s">
        <v>58</v>
      </c>
      <c r="V810" s="19" t="s">
        <v>24</v>
      </c>
    </row>
    <row r="811" spans="2:22" s="27" customFormat="1" ht="24" customHeight="1">
      <c r="B811" s="28">
        <v>807</v>
      </c>
      <c r="C811" s="28">
        <v>62</v>
      </c>
      <c r="D811" s="28">
        <v>239</v>
      </c>
      <c r="E811" s="26" t="s">
        <v>45</v>
      </c>
      <c r="F811" s="9" t="s">
        <v>45</v>
      </c>
      <c r="G811" s="25">
        <v>5482407434</v>
      </c>
      <c r="H811" s="9" t="s">
        <v>369</v>
      </c>
      <c r="I811" s="9" t="s">
        <v>370</v>
      </c>
      <c r="J811" s="9" t="s">
        <v>199</v>
      </c>
      <c r="K811" s="9">
        <v>0</v>
      </c>
      <c r="L811" s="9" t="s">
        <v>4960</v>
      </c>
      <c r="M811" s="9" t="s">
        <v>369</v>
      </c>
      <c r="N811" s="9" t="s">
        <v>370</v>
      </c>
      <c r="O811" s="9" t="s">
        <v>3154</v>
      </c>
      <c r="P811" s="9" t="s">
        <v>4961</v>
      </c>
      <c r="Q811" s="11">
        <v>60920543</v>
      </c>
      <c r="R811" s="11" t="s">
        <v>19</v>
      </c>
      <c r="S811" s="13">
        <v>3</v>
      </c>
      <c r="T811" s="12">
        <v>4.141</v>
      </c>
      <c r="U811" s="19" t="s">
        <v>58</v>
      </c>
      <c r="V811" s="19" t="s">
        <v>24</v>
      </c>
    </row>
    <row r="812" spans="2:22" s="27" customFormat="1" ht="24" customHeight="1">
      <c r="B812" s="29">
        <v>808</v>
      </c>
      <c r="C812" s="28">
        <v>62</v>
      </c>
      <c r="D812" s="28">
        <v>239</v>
      </c>
      <c r="E812" s="26" t="s">
        <v>45</v>
      </c>
      <c r="F812" s="9" t="s">
        <v>45</v>
      </c>
      <c r="G812" s="25">
        <v>5482407434</v>
      </c>
      <c r="H812" s="9" t="s">
        <v>369</v>
      </c>
      <c r="I812" s="9" t="s">
        <v>370</v>
      </c>
      <c r="J812" s="9" t="s">
        <v>199</v>
      </c>
      <c r="K812" s="9">
        <v>0</v>
      </c>
      <c r="L812" s="9" t="s">
        <v>4962</v>
      </c>
      <c r="M812" s="9" t="s">
        <v>369</v>
      </c>
      <c r="N812" s="9" t="s">
        <v>370</v>
      </c>
      <c r="O812" s="9" t="s">
        <v>3154</v>
      </c>
      <c r="P812" s="9" t="s">
        <v>4963</v>
      </c>
      <c r="Q812" s="11">
        <v>70045281</v>
      </c>
      <c r="R812" s="11" t="s">
        <v>19</v>
      </c>
      <c r="S812" s="13">
        <v>7</v>
      </c>
      <c r="T812" s="12">
        <v>9.9589999999999996</v>
      </c>
      <c r="U812" s="19" t="s">
        <v>58</v>
      </c>
      <c r="V812" s="19" t="s">
        <v>24</v>
      </c>
    </row>
    <row r="813" spans="2:22" s="27" customFormat="1" ht="24" customHeight="1">
      <c r="B813" s="28">
        <v>809</v>
      </c>
      <c r="C813" s="28">
        <v>62</v>
      </c>
      <c r="D813" s="28">
        <v>239</v>
      </c>
      <c r="E813" s="26" t="s">
        <v>45</v>
      </c>
      <c r="F813" s="9" t="s">
        <v>45</v>
      </c>
      <c r="G813" s="25">
        <v>5482407434</v>
      </c>
      <c r="H813" s="9" t="s">
        <v>369</v>
      </c>
      <c r="I813" s="9" t="s">
        <v>370</v>
      </c>
      <c r="J813" s="9" t="s">
        <v>199</v>
      </c>
      <c r="K813" s="9">
        <v>0</v>
      </c>
      <c r="L813" s="9" t="s">
        <v>4964</v>
      </c>
      <c r="M813" s="9" t="s">
        <v>369</v>
      </c>
      <c r="N813" s="9" t="s">
        <v>370</v>
      </c>
      <c r="O813" s="9" t="s">
        <v>3154</v>
      </c>
      <c r="P813" s="9" t="s">
        <v>4965</v>
      </c>
      <c r="Q813" s="11">
        <v>12482973</v>
      </c>
      <c r="R813" s="11" t="s">
        <v>19</v>
      </c>
      <c r="S813" s="13">
        <v>6</v>
      </c>
      <c r="T813" s="12">
        <v>11.399000000000001</v>
      </c>
      <c r="U813" s="19" t="s">
        <v>58</v>
      </c>
      <c r="V813" s="19" t="s">
        <v>24</v>
      </c>
    </row>
    <row r="814" spans="2:22" s="27" customFormat="1" ht="24" customHeight="1">
      <c r="B814" s="29">
        <v>810</v>
      </c>
      <c r="C814" s="28">
        <v>62</v>
      </c>
      <c r="D814" s="28">
        <v>239</v>
      </c>
      <c r="E814" s="26" t="s">
        <v>45</v>
      </c>
      <c r="F814" s="9" t="s">
        <v>45</v>
      </c>
      <c r="G814" s="25">
        <v>5482407434</v>
      </c>
      <c r="H814" s="9" t="s">
        <v>369</v>
      </c>
      <c r="I814" s="9" t="s">
        <v>370</v>
      </c>
      <c r="J814" s="9" t="s">
        <v>199</v>
      </c>
      <c r="K814" s="9">
        <v>0</v>
      </c>
      <c r="L814" s="9" t="s">
        <v>4966</v>
      </c>
      <c r="M814" s="9" t="s">
        <v>369</v>
      </c>
      <c r="N814" s="9" t="s">
        <v>370</v>
      </c>
      <c r="O814" s="9" t="s">
        <v>3154</v>
      </c>
      <c r="P814" s="9" t="s">
        <v>4967</v>
      </c>
      <c r="Q814" s="11">
        <v>70044960</v>
      </c>
      <c r="R814" s="11" t="s">
        <v>19</v>
      </c>
      <c r="S814" s="13">
        <v>6</v>
      </c>
      <c r="T814" s="12">
        <v>7.2089999999999996</v>
      </c>
      <c r="U814" s="19" t="s">
        <v>58</v>
      </c>
      <c r="V814" s="19" t="s">
        <v>24</v>
      </c>
    </row>
    <row r="815" spans="2:22" s="27" customFormat="1" ht="24" customHeight="1">
      <c r="B815" s="28">
        <v>811</v>
      </c>
      <c r="C815" s="28">
        <v>62</v>
      </c>
      <c r="D815" s="28">
        <v>239</v>
      </c>
      <c r="E815" s="26" t="s">
        <v>45</v>
      </c>
      <c r="F815" s="9" t="s">
        <v>45</v>
      </c>
      <c r="G815" s="25">
        <v>5482407434</v>
      </c>
      <c r="H815" s="9" t="s">
        <v>369</v>
      </c>
      <c r="I815" s="9" t="s">
        <v>370</v>
      </c>
      <c r="J815" s="9" t="s">
        <v>199</v>
      </c>
      <c r="K815" s="9">
        <v>0</v>
      </c>
      <c r="L815" s="9" t="s">
        <v>4968</v>
      </c>
      <c r="M815" s="9" t="s">
        <v>369</v>
      </c>
      <c r="N815" s="9" t="s">
        <v>370</v>
      </c>
      <c r="O815" s="9" t="s">
        <v>3154</v>
      </c>
      <c r="P815" s="9" t="s">
        <v>4969</v>
      </c>
      <c r="Q815" s="11">
        <v>70675965</v>
      </c>
      <c r="R815" s="11" t="s">
        <v>19</v>
      </c>
      <c r="S815" s="13">
        <v>5</v>
      </c>
      <c r="T815" s="12">
        <v>16.951000000000001</v>
      </c>
      <c r="U815" s="19" t="s">
        <v>58</v>
      </c>
      <c r="V815" s="19" t="s">
        <v>24</v>
      </c>
    </row>
    <row r="816" spans="2:22" s="27" customFormat="1" ht="24" customHeight="1">
      <c r="B816" s="29">
        <v>812</v>
      </c>
      <c r="C816" s="28">
        <v>62</v>
      </c>
      <c r="D816" s="28">
        <v>239</v>
      </c>
      <c r="E816" s="26" t="s">
        <v>45</v>
      </c>
      <c r="F816" s="9" t="s">
        <v>45</v>
      </c>
      <c r="G816" s="25">
        <v>5482407434</v>
      </c>
      <c r="H816" s="9" t="s">
        <v>369</v>
      </c>
      <c r="I816" s="9" t="s">
        <v>370</v>
      </c>
      <c r="J816" s="9" t="s">
        <v>199</v>
      </c>
      <c r="K816" s="9">
        <v>0</v>
      </c>
      <c r="L816" s="9" t="s">
        <v>4970</v>
      </c>
      <c r="M816" s="9" t="s">
        <v>369</v>
      </c>
      <c r="N816" s="9" t="s">
        <v>370</v>
      </c>
      <c r="O816" s="9" t="s">
        <v>370</v>
      </c>
      <c r="P816" s="9" t="s">
        <v>4971</v>
      </c>
      <c r="Q816" s="11">
        <v>70055662</v>
      </c>
      <c r="R816" s="11" t="s">
        <v>19</v>
      </c>
      <c r="S816" s="13">
        <v>4</v>
      </c>
      <c r="T816" s="12">
        <v>11.202999999999999</v>
      </c>
      <c r="U816" s="19" t="s">
        <v>58</v>
      </c>
      <c r="V816" s="19" t="s">
        <v>24</v>
      </c>
    </row>
    <row r="817" spans="2:22" s="27" customFormat="1" ht="24" customHeight="1">
      <c r="B817" s="28">
        <v>813</v>
      </c>
      <c r="C817" s="28">
        <v>62</v>
      </c>
      <c r="D817" s="28">
        <v>239</v>
      </c>
      <c r="E817" s="26" t="s">
        <v>45</v>
      </c>
      <c r="F817" s="9" t="s">
        <v>45</v>
      </c>
      <c r="G817" s="25">
        <v>5482407434</v>
      </c>
      <c r="H817" s="9" t="s">
        <v>369</v>
      </c>
      <c r="I817" s="9" t="s">
        <v>370</v>
      </c>
      <c r="J817" s="9" t="s">
        <v>199</v>
      </c>
      <c r="K817" s="9">
        <v>0</v>
      </c>
      <c r="L817" s="9" t="s">
        <v>4972</v>
      </c>
      <c r="M817" s="9" t="s">
        <v>369</v>
      </c>
      <c r="N817" s="9" t="s">
        <v>370</v>
      </c>
      <c r="O817" s="9" t="s">
        <v>370</v>
      </c>
      <c r="P817" s="9" t="s">
        <v>4973</v>
      </c>
      <c r="Q817" s="11">
        <v>70066342</v>
      </c>
      <c r="R817" s="11" t="s">
        <v>19</v>
      </c>
      <c r="S817" s="13">
        <v>10</v>
      </c>
      <c r="T817" s="12">
        <v>30.234999999999999</v>
      </c>
      <c r="U817" s="19" t="s">
        <v>58</v>
      </c>
      <c r="V817" s="19" t="s">
        <v>24</v>
      </c>
    </row>
    <row r="818" spans="2:22" s="27" customFormat="1" ht="24" customHeight="1">
      <c r="B818" s="29">
        <v>814</v>
      </c>
      <c r="C818" s="28">
        <v>62</v>
      </c>
      <c r="D818" s="28">
        <v>239</v>
      </c>
      <c r="E818" s="26" t="s">
        <v>45</v>
      </c>
      <c r="F818" s="9" t="s">
        <v>45</v>
      </c>
      <c r="G818" s="25">
        <v>5482407434</v>
      </c>
      <c r="H818" s="9" t="s">
        <v>369</v>
      </c>
      <c r="I818" s="9" t="s">
        <v>370</v>
      </c>
      <c r="J818" s="9" t="s">
        <v>199</v>
      </c>
      <c r="K818" s="9">
        <v>0</v>
      </c>
      <c r="L818" s="9" t="s">
        <v>4974</v>
      </c>
      <c r="M818" s="9" t="s">
        <v>369</v>
      </c>
      <c r="N818" s="9" t="s">
        <v>370</v>
      </c>
      <c r="O818" s="9" t="s">
        <v>370</v>
      </c>
      <c r="P818" s="9" t="s">
        <v>4975</v>
      </c>
      <c r="Q818" s="11">
        <v>70066352</v>
      </c>
      <c r="R818" s="11" t="s">
        <v>19</v>
      </c>
      <c r="S818" s="13">
        <v>8</v>
      </c>
      <c r="T818" s="12">
        <v>18.742000000000001</v>
      </c>
      <c r="U818" s="19" t="s">
        <v>58</v>
      </c>
      <c r="V818" s="19" t="s">
        <v>24</v>
      </c>
    </row>
    <row r="819" spans="2:22" s="27" customFormat="1" ht="24" customHeight="1">
      <c r="B819" s="28">
        <v>815</v>
      </c>
      <c r="C819" s="28">
        <v>62</v>
      </c>
      <c r="D819" s="28">
        <v>239</v>
      </c>
      <c r="E819" s="26" t="s">
        <v>45</v>
      </c>
      <c r="F819" s="9" t="s">
        <v>45</v>
      </c>
      <c r="G819" s="25">
        <v>5482407434</v>
      </c>
      <c r="H819" s="9" t="s">
        <v>369</v>
      </c>
      <c r="I819" s="9" t="s">
        <v>370</v>
      </c>
      <c r="J819" s="9" t="s">
        <v>199</v>
      </c>
      <c r="K819" s="9">
        <v>0</v>
      </c>
      <c r="L819" s="9" t="s">
        <v>4976</v>
      </c>
      <c r="M819" s="9" t="s">
        <v>369</v>
      </c>
      <c r="N819" s="9" t="s">
        <v>370</v>
      </c>
      <c r="O819" s="9" t="s">
        <v>370</v>
      </c>
      <c r="P819" s="9" t="s">
        <v>4977</v>
      </c>
      <c r="Q819" s="11">
        <v>70056186</v>
      </c>
      <c r="R819" s="11" t="s">
        <v>19</v>
      </c>
      <c r="S819" s="13">
        <v>8</v>
      </c>
      <c r="T819" s="12">
        <v>25.106000000000002</v>
      </c>
      <c r="U819" s="19" t="s">
        <v>58</v>
      </c>
      <c r="V819" s="19" t="s">
        <v>24</v>
      </c>
    </row>
    <row r="820" spans="2:22" s="27" customFormat="1" ht="24" customHeight="1">
      <c r="B820" s="29">
        <v>816</v>
      </c>
      <c r="C820" s="28">
        <v>62</v>
      </c>
      <c r="D820" s="28">
        <v>239</v>
      </c>
      <c r="E820" s="26" t="s">
        <v>45</v>
      </c>
      <c r="F820" s="9" t="s">
        <v>45</v>
      </c>
      <c r="G820" s="25">
        <v>5482407434</v>
      </c>
      <c r="H820" s="9" t="s">
        <v>369</v>
      </c>
      <c r="I820" s="9" t="s">
        <v>370</v>
      </c>
      <c r="J820" s="9" t="s">
        <v>199</v>
      </c>
      <c r="K820" s="9">
        <v>0</v>
      </c>
      <c r="L820" s="9" t="s">
        <v>4978</v>
      </c>
      <c r="M820" s="9" t="s">
        <v>369</v>
      </c>
      <c r="N820" s="9" t="s">
        <v>370</v>
      </c>
      <c r="O820" s="9" t="s">
        <v>2417</v>
      </c>
      <c r="P820" s="9" t="s">
        <v>4979</v>
      </c>
      <c r="Q820" s="11">
        <v>70067203</v>
      </c>
      <c r="R820" s="11" t="s">
        <v>19</v>
      </c>
      <c r="S820" s="13">
        <v>9</v>
      </c>
      <c r="T820" s="12">
        <v>11.243</v>
      </c>
      <c r="U820" s="19" t="s">
        <v>58</v>
      </c>
      <c r="V820" s="19" t="s">
        <v>24</v>
      </c>
    </row>
    <row r="821" spans="2:22" s="27" customFormat="1" ht="24" customHeight="1">
      <c r="B821" s="28">
        <v>817</v>
      </c>
      <c r="C821" s="28">
        <v>62</v>
      </c>
      <c r="D821" s="28">
        <v>239</v>
      </c>
      <c r="E821" s="26" t="s">
        <v>45</v>
      </c>
      <c r="F821" s="9" t="s">
        <v>45</v>
      </c>
      <c r="G821" s="25">
        <v>5482407434</v>
      </c>
      <c r="H821" s="9" t="s">
        <v>369</v>
      </c>
      <c r="I821" s="9" t="s">
        <v>370</v>
      </c>
      <c r="J821" s="9" t="s">
        <v>199</v>
      </c>
      <c r="K821" s="9">
        <v>0</v>
      </c>
      <c r="L821" s="9" t="s">
        <v>4980</v>
      </c>
      <c r="M821" s="9" t="s">
        <v>369</v>
      </c>
      <c r="N821" s="9" t="s">
        <v>370</v>
      </c>
      <c r="O821" s="9" t="s">
        <v>2417</v>
      </c>
      <c r="P821" s="9" t="s">
        <v>4981</v>
      </c>
      <c r="Q821" s="11">
        <v>70064922</v>
      </c>
      <c r="R821" s="11" t="s">
        <v>19</v>
      </c>
      <c r="S821" s="13">
        <v>8</v>
      </c>
      <c r="T821" s="12">
        <v>24.457000000000001</v>
      </c>
      <c r="U821" s="19" t="s">
        <v>58</v>
      </c>
      <c r="V821" s="19" t="s">
        <v>24</v>
      </c>
    </row>
    <row r="822" spans="2:22" s="27" customFormat="1" ht="24" customHeight="1">
      <c r="B822" s="29">
        <v>818</v>
      </c>
      <c r="C822" s="28">
        <v>62</v>
      </c>
      <c r="D822" s="28">
        <v>239</v>
      </c>
      <c r="E822" s="26" t="s">
        <v>45</v>
      </c>
      <c r="F822" s="9" t="s">
        <v>45</v>
      </c>
      <c r="G822" s="25">
        <v>5482407434</v>
      </c>
      <c r="H822" s="9" t="s">
        <v>369</v>
      </c>
      <c r="I822" s="9" t="s">
        <v>370</v>
      </c>
      <c r="J822" s="9" t="s">
        <v>199</v>
      </c>
      <c r="K822" s="9">
        <v>0</v>
      </c>
      <c r="L822" s="9" t="s">
        <v>4982</v>
      </c>
      <c r="M822" s="9" t="s">
        <v>369</v>
      </c>
      <c r="N822" s="9" t="s">
        <v>370</v>
      </c>
      <c r="O822" s="9" t="s">
        <v>2959</v>
      </c>
      <c r="P822" s="9" t="s">
        <v>4983</v>
      </c>
      <c r="Q822" s="11">
        <v>13251608</v>
      </c>
      <c r="R822" s="11" t="s">
        <v>19</v>
      </c>
      <c r="S822" s="13">
        <v>35</v>
      </c>
      <c r="T822" s="12">
        <v>25.005000000000003</v>
      </c>
      <c r="U822" s="19" t="s">
        <v>58</v>
      </c>
      <c r="V822" s="19" t="s">
        <v>24</v>
      </c>
    </row>
    <row r="823" spans="2:22" s="27" customFormat="1" ht="24" customHeight="1">
      <c r="B823" s="28">
        <v>819</v>
      </c>
      <c r="C823" s="28">
        <v>62</v>
      </c>
      <c r="D823" s="28">
        <v>239</v>
      </c>
      <c r="E823" s="26" t="s">
        <v>45</v>
      </c>
      <c r="F823" s="9" t="s">
        <v>45</v>
      </c>
      <c r="G823" s="25">
        <v>5482407434</v>
      </c>
      <c r="H823" s="9" t="s">
        <v>369</v>
      </c>
      <c r="I823" s="9" t="s">
        <v>370</v>
      </c>
      <c r="J823" s="9" t="s">
        <v>199</v>
      </c>
      <c r="K823" s="9">
        <v>0</v>
      </c>
      <c r="L823" s="9" t="s">
        <v>4984</v>
      </c>
      <c r="M823" s="9" t="s">
        <v>369</v>
      </c>
      <c r="N823" s="9" t="s">
        <v>370</v>
      </c>
      <c r="O823" s="9" t="s">
        <v>370</v>
      </c>
      <c r="P823" s="9" t="s">
        <v>4985</v>
      </c>
      <c r="Q823" s="11">
        <v>47752122</v>
      </c>
      <c r="R823" s="11" t="s">
        <v>19</v>
      </c>
      <c r="S823" s="13">
        <v>7</v>
      </c>
      <c r="T823" s="12">
        <v>50.602999999999994</v>
      </c>
      <c r="U823" s="19" t="s">
        <v>58</v>
      </c>
      <c r="V823" s="19" t="s">
        <v>24</v>
      </c>
    </row>
    <row r="824" spans="2:22" s="27" customFormat="1" ht="24" customHeight="1">
      <c r="B824" s="29">
        <v>820</v>
      </c>
      <c r="C824" s="28">
        <v>62</v>
      </c>
      <c r="D824" s="28">
        <v>239</v>
      </c>
      <c r="E824" s="26" t="s">
        <v>45</v>
      </c>
      <c r="F824" s="9" t="s">
        <v>45</v>
      </c>
      <c r="G824" s="25">
        <v>5482407434</v>
      </c>
      <c r="H824" s="9" t="s">
        <v>369</v>
      </c>
      <c r="I824" s="9" t="s">
        <v>370</v>
      </c>
      <c r="J824" s="9" t="s">
        <v>199</v>
      </c>
      <c r="K824" s="9">
        <v>0</v>
      </c>
      <c r="L824" s="9" t="s">
        <v>4986</v>
      </c>
      <c r="M824" s="9" t="s">
        <v>369</v>
      </c>
      <c r="N824" s="9" t="s">
        <v>370</v>
      </c>
      <c r="O824" s="9" t="s">
        <v>4987</v>
      </c>
      <c r="P824" s="9" t="s">
        <v>4988</v>
      </c>
      <c r="Q824" s="11">
        <v>70755279</v>
      </c>
      <c r="R824" s="11" t="s">
        <v>19</v>
      </c>
      <c r="S824" s="13">
        <v>2</v>
      </c>
      <c r="T824" s="12">
        <v>5.33</v>
      </c>
      <c r="U824" s="19" t="s">
        <v>58</v>
      </c>
      <c r="V824" s="19" t="s">
        <v>24</v>
      </c>
    </row>
    <row r="825" spans="2:22" s="27" customFormat="1" ht="24" customHeight="1">
      <c r="B825" s="28">
        <v>821</v>
      </c>
      <c r="C825" s="28">
        <v>62</v>
      </c>
      <c r="D825" s="28">
        <v>239</v>
      </c>
      <c r="E825" s="26" t="s">
        <v>45</v>
      </c>
      <c r="F825" s="9" t="s">
        <v>45</v>
      </c>
      <c r="G825" s="25">
        <v>5482407434</v>
      </c>
      <c r="H825" s="9" t="s">
        <v>369</v>
      </c>
      <c r="I825" s="9" t="s">
        <v>370</v>
      </c>
      <c r="J825" s="9" t="s">
        <v>199</v>
      </c>
      <c r="K825" s="9">
        <v>0</v>
      </c>
      <c r="L825" s="9" t="s">
        <v>4989</v>
      </c>
      <c r="M825" s="9" t="s">
        <v>369</v>
      </c>
      <c r="N825" s="9" t="s">
        <v>370</v>
      </c>
      <c r="O825" s="9" t="s">
        <v>370</v>
      </c>
      <c r="P825" s="9" t="s">
        <v>4990</v>
      </c>
      <c r="Q825" s="11">
        <v>70335627</v>
      </c>
      <c r="R825" s="11" t="s">
        <v>19</v>
      </c>
      <c r="S825" s="13">
        <v>2</v>
      </c>
      <c r="T825" s="12">
        <v>8.5779999999999994</v>
      </c>
      <c r="U825" s="19" t="s">
        <v>58</v>
      </c>
      <c r="V825" s="19" t="s">
        <v>24</v>
      </c>
    </row>
    <row r="826" spans="2:22" s="27" customFormat="1" ht="24" customHeight="1">
      <c r="B826" s="29">
        <v>822</v>
      </c>
      <c r="C826" s="28">
        <v>62</v>
      </c>
      <c r="D826" s="28">
        <v>239</v>
      </c>
      <c r="E826" s="26" t="s">
        <v>45</v>
      </c>
      <c r="F826" s="9" t="s">
        <v>45</v>
      </c>
      <c r="G826" s="25">
        <v>5482407434</v>
      </c>
      <c r="H826" s="9" t="s">
        <v>369</v>
      </c>
      <c r="I826" s="9" t="s">
        <v>370</v>
      </c>
      <c r="J826" s="9" t="s">
        <v>199</v>
      </c>
      <c r="K826" s="9">
        <v>0</v>
      </c>
      <c r="L826" s="9" t="s">
        <v>4991</v>
      </c>
      <c r="M826" s="9" t="s">
        <v>369</v>
      </c>
      <c r="N826" s="9" t="s">
        <v>370</v>
      </c>
      <c r="O826" s="9" t="s">
        <v>2984</v>
      </c>
      <c r="P826" s="9" t="s">
        <v>4992</v>
      </c>
      <c r="Q826" s="11">
        <v>70045081</v>
      </c>
      <c r="R826" s="11" t="s">
        <v>19</v>
      </c>
      <c r="S826" s="13">
        <v>17</v>
      </c>
      <c r="T826" s="12">
        <v>26.348999999999997</v>
      </c>
      <c r="U826" s="19" t="s">
        <v>58</v>
      </c>
      <c r="V826" s="19" t="s">
        <v>24</v>
      </c>
    </row>
    <row r="827" spans="2:22" s="27" customFormat="1" ht="24" customHeight="1">
      <c r="B827" s="28">
        <v>823</v>
      </c>
      <c r="C827" s="28">
        <v>62</v>
      </c>
      <c r="D827" s="28">
        <v>239</v>
      </c>
      <c r="E827" s="26" t="s">
        <v>45</v>
      </c>
      <c r="F827" s="9" t="s">
        <v>45</v>
      </c>
      <c r="G827" s="25">
        <v>5482407434</v>
      </c>
      <c r="H827" s="9" t="s">
        <v>369</v>
      </c>
      <c r="I827" s="9" t="s">
        <v>370</v>
      </c>
      <c r="J827" s="9" t="s">
        <v>199</v>
      </c>
      <c r="K827" s="9">
        <v>0</v>
      </c>
      <c r="L827" s="9" t="s">
        <v>4993</v>
      </c>
      <c r="M827" s="9" t="s">
        <v>369</v>
      </c>
      <c r="N827" s="9" t="s">
        <v>370</v>
      </c>
      <c r="O827" s="9" t="s">
        <v>2984</v>
      </c>
      <c r="P827" s="9" t="s">
        <v>4994</v>
      </c>
      <c r="Q827" s="11">
        <v>70312569</v>
      </c>
      <c r="R827" s="11" t="s">
        <v>19</v>
      </c>
      <c r="S827" s="13">
        <v>19</v>
      </c>
      <c r="T827" s="12">
        <v>21.502999999999997</v>
      </c>
      <c r="U827" s="19" t="s">
        <v>58</v>
      </c>
      <c r="V827" s="19" t="s">
        <v>24</v>
      </c>
    </row>
    <row r="828" spans="2:22" s="27" customFormat="1" ht="24" customHeight="1">
      <c r="B828" s="29">
        <v>824</v>
      </c>
      <c r="C828" s="28">
        <v>62</v>
      </c>
      <c r="D828" s="28">
        <v>239</v>
      </c>
      <c r="E828" s="26" t="s">
        <v>45</v>
      </c>
      <c r="F828" s="9" t="s">
        <v>45</v>
      </c>
      <c r="G828" s="25">
        <v>5482407434</v>
      </c>
      <c r="H828" s="9" t="s">
        <v>369</v>
      </c>
      <c r="I828" s="9" t="s">
        <v>370</v>
      </c>
      <c r="J828" s="9" t="s">
        <v>199</v>
      </c>
      <c r="K828" s="9">
        <v>0</v>
      </c>
      <c r="L828" s="9" t="s">
        <v>4995</v>
      </c>
      <c r="M828" s="9" t="s">
        <v>369</v>
      </c>
      <c r="N828" s="9" t="s">
        <v>370</v>
      </c>
      <c r="O828" s="9" t="s">
        <v>2984</v>
      </c>
      <c r="P828" s="9" t="s">
        <v>4996</v>
      </c>
      <c r="Q828" s="11">
        <v>13125105</v>
      </c>
      <c r="R828" s="11" t="s">
        <v>19</v>
      </c>
      <c r="S828" s="13">
        <v>7</v>
      </c>
      <c r="T828" s="12">
        <v>18.752000000000002</v>
      </c>
      <c r="U828" s="19" t="s">
        <v>58</v>
      </c>
      <c r="V828" s="19" t="s">
        <v>24</v>
      </c>
    </row>
    <row r="829" spans="2:22" s="27" customFormat="1" ht="24" customHeight="1">
      <c r="B829" s="28">
        <v>825</v>
      </c>
      <c r="C829" s="28">
        <v>62</v>
      </c>
      <c r="D829" s="28">
        <v>239</v>
      </c>
      <c r="E829" s="26" t="s">
        <v>45</v>
      </c>
      <c r="F829" s="9" t="s">
        <v>45</v>
      </c>
      <c r="G829" s="25">
        <v>5482407434</v>
      </c>
      <c r="H829" s="9" t="s">
        <v>369</v>
      </c>
      <c r="I829" s="9" t="s">
        <v>370</v>
      </c>
      <c r="J829" s="9" t="s">
        <v>199</v>
      </c>
      <c r="K829" s="9">
        <v>0</v>
      </c>
      <c r="L829" s="9" t="s">
        <v>4997</v>
      </c>
      <c r="M829" s="9" t="s">
        <v>369</v>
      </c>
      <c r="N829" s="9" t="s">
        <v>370</v>
      </c>
      <c r="O829" s="9" t="s">
        <v>2984</v>
      </c>
      <c r="P829" s="9" t="s">
        <v>4998</v>
      </c>
      <c r="Q829" s="11">
        <v>47744424</v>
      </c>
      <c r="R829" s="11" t="s">
        <v>19</v>
      </c>
      <c r="S829" s="13">
        <v>15</v>
      </c>
      <c r="T829" s="12">
        <v>17.983000000000001</v>
      </c>
      <c r="U829" s="19" t="s">
        <v>58</v>
      </c>
      <c r="V829" s="19" t="s">
        <v>24</v>
      </c>
    </row>
    <row r="830" spans="2:22" s="27" customFormat="1" ht="24" customHeight="1">
      <c r="B830" s="29">
        <v>826</v>
      </c>
      <c r="C830" s="28">
        <v>62</v>
      </c>
      <c r="D830" s="28">
        <v>239</v>
      </c>
      <c r="E830" s="26" t="s">
        <v>45</v>
      </c>
      <c r="F830" s="9" t="s">
        <v>45</v>
      </c>
      <c r="G830" s="25">
        <v>5482407434</v>
      </c>
      <c r="H830" s="9" t="s">
        <v>369</v>
      </c>
      <c r="I830" s="9" t="s">
        <v>370</v>
      </c>
      <c r="J830" s="9" t="s">
        <v>199</v>
      </c>
      <c r="K830" s="9">
        <v>0</v>
      </c>
      <c r="L830" s="9" t="s">
        <v>4999</v>
      </c>
      <c r="M830" s="9" t="s">
        <v>369</v>
      </c>
      <c r="N830" s="9" t="s">
        <v>370</v>
      </c>
      <c r="O830" s="9" t="s">
        <v>370</v>
      </c>
      <c r="P830" s="9" t="s">
        <v>5000</v>
      </c>
      <c r="Q830" s="11">
        <v>13125206</v>
      </c>
      <c r="R830" s="11" t="s">
        <v>19</v>
      </c>
      <c r="S830" s="13">
        <v>6</v>
      </c>
      <c r="T830" s="12">
        <v>33.972000000000001</v>
      </c>
      <c r="U830" s="19" t="s">
        <v>58</v>
      </c>
      <c r="V830" s="19" t="s">
        <v>24</v>
      </c>
    </row>
    <row r="831" spans="2:22" s="27" customFormat="1" ht="24" customHeight="1">
      <c r="B831" s="28">
        <v>827</v>
      </c>
      <c r="C831" s="28">
        <v>62</v>
      </c>
      <c r="D831" s="28">
        <v>239</v>
      </c>
      <c r="E831" s="26" t="s">
        <v>45</v>
      </c>
      <c r="F831" s="9" t="s">
        <v>45</v>
      </c>
      <c r="G831" s="25">
        <v>5482407434</v>
      </c>
      <c r="H831" s="9" t="s">
        <v>369</v>
      </c>
      <c r="I831" s="9" t="s">
        <v>370</v>
      </c>
      <c r="J831" s="9" t="s">
        <v>199</v>
      </c>
      <c r="K831" s="9">
        <v>0</v>
      </c>
      <c r="L831" s="9" t="s">
        <v>5001</v>
      </c>
      <c r="M831" s="9" t="s">
        <v>369</v>
      </c>
      <c r="N831" s="9" t="s">
        <v>370</v>
      </c>
      <c r="O831" s="9" t="s">
        <v>370</v>
      </c>
      <c r="P831" s="9" t="s">
        <v>5002</v>
      </c>
      <c r="Q831" s="11">
        <v>47754215</v>
      </c>
      <c r="R831" s="11" t="s">
        <v>19</v>
      </c>
      <c r="S831" s="13">
        <v>5</v>
      </c>
      <c r="T831" s="12">
        <v>3.9130000000000003</v>
      </c>
      <c r="U831" s="19" t="s">
        <v>58</v>
      </c>
      <c r="V831" s="19" t="s">
        <v>24</v>
      </c>
    </row>
    <row r="832" spans="2:22" s="27" customFormat="1" ht="24" customHeight="1">
      <c r="B832" s="29">
        <v>828</v>
      </c>
      <c r="C832" s="28">
        <v>62</v>
      </c>
      <c r="D832" s="28">
        <v>239</v>
      </c>
      <c r="E832" s="26" t="s">
        <v>45</v>
      </c>
      <c r="F832" s="9" t="s">
        <v>45</v>
      </c>
      <c r="G832" s="25">
        <v>5482407434</v>
      </c>
      <c r="H832" s="9" t="s">
        <v>369</v>
      </c>
      <c r="I832" s="9" t="s">
        <v>370</v>
      </c>
      <c r="J832" s="9" t="s">
        <v>199</v>
      </c>
      <c r="K832" s="9">
        <v>0</v>
      </c>
      <c r="L832" s="9" t="s">
        <v>5003</v>
      </c>
      <c r="M832" s="9" t="s">
        <v>369</v>
      </c>
      <c r="N832" s="9" t="s">
        <v>370</v>
      </c>
      <c r="O832" s="9" t="s">
        <v>370</v>
      </c>
      <c r="P832" s="9" t="s">
        <v>5004</v>
      </c>
      <c r="Q832" s="11">
        <v>13103491</v>
      </c>
      <c r="R832" s="11" t="s">
        <v>19</v>
      </c>
      <c r="S832" s="13">
        <v>6</v>
      </c>
      <c r="T832" s="12">
        <v>16.8401</v>
      </c>
      <c r="U832" s="19" t="s">
        <v>58</v>
      </c>
      <c r="V832" s="19" t="s">
        <v>24</v>
      </c>
    </row>
    <row r="833" spans="2:22" s="27" customFormat="1" ht="24" customHeight="1">
      <c r="B833" s="28">
        <v>829</v>
      </c>
      <c r="C833" s="28">
        <v>62</v>
      </c>
      <c r="D833" s="28">
        <v>239</v>
      </c>
      <c r="E833" s="26" t="s">
        <v>45</v>
      </c>
      <c r="F833" s="9" t="s">
        <v>45</v>
      </c>
      <c r="G833" s="25">
        <v>5482407434</v>
      </c>
      <c r="H833" s="9" t="s">
        <v>369</v>
      </c>
      <c r="I833" s="9" t="s">
        <v>370</v>
      </c>
      <c r="J833" s="9" t="s">
        <v>199</v>
      </c>
      <c r="K833" s="9">
        <v>0</v>
      </c>
      <c r="L833" s="9" t="s">
        <v>5005</v>
      </c>
      <c r="M833" s="9" t="s">
        <v>369</v>
      </c>
      <c r="N833" s="9" t="s">
        <v>370</v>
      </c>
      <c r="O833" s="9" t="s">
        <v>5006</v>
      </c>
      <c r="P833" s="9" t="s">
        <v>5007</v>
      </c>
      <c r="Q833" s="11">
        <v>47752262</v>
      </c>
      <c r="R833" s="11" t="s">
        <v>19</v>
      </c>
      <c r="S833" s="13">
        <v>16</v>
      </c>
      <c r="T833" s="12">
        <v>53.384999999999991</v>
      </c>
      <c r="U833" s="19" t="s">
        <v>58</v>
      </c>
      <c r="V833" s="19" t="s">
        <v>24</v>
      </c>
    </row>
    <row r="834" spans="2:22" s="27" customFormat="1" ht="24" customHeight="1">
      <c r="B834" s="29">
        <v>830</v>
      </c>
      <c r="C834" s="28">
        <v>62</v>
      </c>
      <c r="D834" s="28">
        <v>239</v>
      </c>
      <c r="E834" s="26" t="s">
        <v>45</v>
      </c>
      <c r="F834" s="9" t="s">
        <v>45</v>
      </c>
      <c r="G834" s="25">
        <v>5482407434</v>
      </c>
      <c r="H834" s="9" t="s">
        <v>369</v>
      </c>
      <c r="I834" s="9" t="s">
        <v>370</v>
      </c>
      <c r="J834" s="9" t="s">
        <v>199</v>
      </c>
      <c r="K834" s="9">
        <v>0</v>
      </c>
      <c r="L834" s="9" t="s">
        <v>5008</v>
      </c>
      <c r="M834" s="9" t="s">
        <v>369</v>
      </c>
      <c r="N834" s="9" t="s">
        <v>370</v>
      </c>
      <c r="O834" s="9" t="s">
        <v>370</v>
      </c>
      <c r="P834" s="9" t="s">
        <v>5009</v>
      </c>
      <c r="Q834" s="11">
        <v>12135103</v>
      </c>
      <c r="R834" s="11" t="s">
        <v>19</v>
      </c>
      <c r="S834" s="13">
        <v>15</v>
      </c>
      <c r="T834" s="12">
        <v>49.605000000000004</v>
      </c>
      <c r="U834" s="19" t="s">
        <v>58</v>
      </c>
      <c r="V834" s="19" t="s">
        <v>24</v>
      </c>
    </row>
    <row r="835" spans="2:22" s="27" customFormat="1" ht="24" customHeight="1">
      <c r="B835" s="28">
        <v>831</v>
      </c>
      <c r="C835" s="28">
        <v>62</v>
      </c>
      <c r="D835" s="28">
        <v>239</v>
      </c>
      <c r="E835" s="26" t="s">
        <v>45</v>
      </c>
      <c r="F835" s="9" t="s">
        <v>45</v>
      </c>
      <c r="G835" s="25">
        <v>5482407434</v>
      </c>
      <c r="H835" s="9" t="s">
        <v>369</v>
      </c>
      <c r="I835" s="9" t="s">
        <v>370</v>
      </c>
      <c r="J835" s="9" t="s">
        <v>199</v>
      </c>
      <c r="K835" s="9">
        <v>0</v>
      </c>
      <c r="L835" s="9" t="s">
        <v>5010</v>
      </c>
      <c r="M835" s="9" t="s">
        <v>369</v>
      </c>
      <c r="N835" s="9" t="s">
        <v>370</v>
      </c>
      <c r="O835" s="9" t="s">
        <v>370</v>
      </c>
      <c r="P835" s="9" t="s">
        <v>5011</v>
      </c>
      <c r="Q835" s="11">
        <v>70066294</v>
      </c>
      <c r="R835" s="11" t="s">
        <v>19</v>
      </c>
      <c r="S835" s="13">
        <v>6</v>
      </c>
      <c r="T835" s="12">
        <v>20.385999999999999</v>
      </c>
      <c r="U835" s="19" t="s">
        <v>58</v>
      </c>
      <c r="V835" s="19" t="s">
        <v>24</v>
      </c>
    </row>
    <row r="836" spans="2:22" s="27" customFormat="1" ht="24" customHeight="1">
      <c r="B836" s="29">
        <v>832</v>
      </c>
      <c r="C836" s="28">
        <v>62</v>
      </c>
      <c r="D836" s="28">
        <v>239</v>
      </c>
      <c r="E836" s="26" t="s">
        <v>45</v>
      </c>
      <c r="F836" s="9" t="s">
        <v>45</v>
      </c>
      <c r="G836" s="25">
        <v>5482407434</v>
      </c>
      <c r="H836" s="9" t="s">
        <v>369</v>
      </c>
      <c r="I836" s="9" t="s">
        <v>370</v>
      </c>
      <c r="J836" s="9" t="s">
        <v>199</v>
      </c>
      <c r="K836" s="9">
        <v>0</v>
      </c>
      <c r="L836" s="9" t="s">
        <v>5012</v>
      </c>
      <c r="M836" s="9" t="s">
        <v>369</v>
      </c>
      <c r="N836" s="9" t="s">
        <v>370</v>
      </c>
      <c r="O836" s="9" t="s">
        <v>370</v>
      </c>
      <c r="P836" s="9" t="s">
        <v>5013</v>
      </c>
      <c r="Q836" s="11">
        <v>13103720</v>
      </c>
      <c r="R836" s="11" t="s">
        <v>19</v>
      </c>
      <c r="S836" s="13">
        <v>14</v>
      </c>
      <c r="T836" s="12">
        <v>19.599</v>
      </c>
      <c r="U836" s="19" t="s">
        <v>58</v>
      </c>
      <c r="V836" s="19" t="s">
        <v>24</v>
      </c>
    </row>
    <row r="837" spans="2:22" s="27" customFormat="1" ht="24" customHeight="1">
      <c r="B837" s="28">
        <v>833</v>
      </c>
      <c r="C837" s="28">
        <v>62</v>
      </c>
      <c r="D837" s="28">
        <v>239</v>
      </c>
      <c r="E837" s="26" t="s">
        <v>45</v>
      </c>
      <c r="F837" s="9" t="s">
        <v>45</v>
      </c>
      <c r="G837" s="25">
        <v>5482407434</v>
      </c>
      <c r="H837" s="9" t="s">
        <v>369</v>
      </c>
      <c r="I837" s="9" t="s">
        <v>370</v>
      </c>
      <c r="J837" s="9" t="s">
        <v>199</v>
      </c>
      <c r="K837" s="9">
        <v>0</v>
      </c>
      <c r="L837" s="9" t="s">
        <v>5014</v>
      </c>
      <c r="M837" s="9" t="s">
        <v>369</v>
      </c>
      <c r="N837" s="9" t="s">
        <v>370</v>
      </c>
      <c r="O837" s="9" t="s">
        <v>4987</v>
      </c>
      <c r="P837" s="9" t="s">
        <v>5015</v>
      </c>
      <c r="Q837" s="11">
        <v>47754544</v>
      </c>
      <c r="R837" s="11" t="s">
        <v>19</v>
      </c>
      <c r="S837" s="13">
        <v>4</v>
      </c>
      <c r="T837" s="12">
        <v>8.7489999999999988</v>
      </c>
      <c r="U837" s="19" t="s">
        <v>58</v>
      </c>
      <c r="V837" s="19" t="s">
        <v>24</v>
      </c>
    </row>
    <row r="838" spans="2:22" s="27" customFormat="1" ht="24" customHeight="1">
      <c r="B838" s="29">
        <v>834</v>
      </c>
      <c r="C838" s="28">
        <v>62</v>
      </c>
      <c r="D838" s="28">
        <v>239</v>
      </c>
      <c r="E838" s="26" t="s">
        <v>45</v>
      </c>
      <c r="F838" s="9" t="s">
        <v>45</v>
      </c>
      <c r="G838" s="25">
        <v>5482407434</v>
      </c>
      <c r="H838" s="9" t="s">
        <v>369</v>
      </c>
      <c r="I838" s="9" t="s">
        <v>370</v>
      </c>
      <c r="J838" s="9" t="s">
        <v>199</v>
      </c>
      <c r="K838" s="9">
        <v>0</v>
      </c>
      <c r="L838" s="9" t="s">
        <v>5016</v>
      </c>
      <c r="M838" s="9" t="s">
        <v>369</v>
      </c>
      <c r="N838" s="9" t="s">
        <v>370</v>
      </c>
      <c r="O838" s="9" t="s">
        <v>5017</v>
      </c>
      <c r="P838" s="9" t="s">
        <v>5018</v>
      </c>
      <c r="Q838" s="11">
        <v>70045055</v>
      </c>
      <c r="R838" s="11" t="s">
        <v>19</v>
      </c>
      <c r="S838" s="13">
        <v>2</v>
      </c>
      <c r="T838" s="12">
        <v>10.898</v>
      </c>
      <c r="U838" s="19" t="s">
        <v>58</v>
      </c>
      <c r="V838" s="19" t="s">
        <v>24</v>
      </c>
    </row>
    <row r="839" spans="2:22" s="27" customFormat="1" ht="24" customHeight="1">
      <c r="B839" s="28">
        <v>835</v>
      </c>
      <c r="C839" s="28">
        <v>62</v>
      </c>
      <c r="D839" s="28">
        <v>239</v>
      </c>
      <c r="E839" s="26" t="s">
        <v>45</v>
      </c>
      <c r="F839" s="9" t="s">
        <v>45</v>
      </c>
      <c r="G839" s="25">
        <v>5482407434</v>
      </c>
      <c r="H839" s="9" t="s">
        <v>369</v>
      </c>
      <c r="I839" s="9" t="s">
        <v>370</v>
      </c>
      <c r="J839" s="9" t="s">
        <v>199</v>
      </c>
      <c r="K839" s="9">
        <v>0</v>
      </c>
      <c r="L839" s="9" t="s">
        <v>5019</v>
      </c>
      <c r="M839" s="9" t="s">
        <v>369</v>
      </c>
      <c r="N839" s="9" t="s">
        <v>370</v>
      </c>
      <c r="O839" s="9" t="s">
        <v>3452</v>
      </c>
      <c r="P839" s="9" t="s">
        <v>5020</v>
      </c>
      <c r="Q839" s="11">
        <v>70065872</v>
      </c>
      <c r="R839" s="11" t="s">
        <v>19</v>
      </c>
      <c r="S839" s="13">
        <v>3</v>
      </c>
      <c r="T839" s="12">
        <v>7.1839999999999993</v>
      </c>
      <c r="U839" s="19" t="s">
        <v>58</v>
      </c>
      <c r="V839" s="19" t="s">
        <v>24</v>
      </c>
    </row>
    <row r="840" spans="2:22" s="27" customFormat="1" ht="24" customHeight="1">
      <c r="B840" s="29">
        <v>836</v>
      </c>
      <c r="C840" s="28">
        <v>62</v>
      </c>
      <c r="D840" s="28">
        <v>239</v>
      </c>
      <c r="E840" s="26" t="s">
        <v>45</v>
      </c>
      <c r="F840" s="9" t="s">
        <v>45</v>
      </c>
      <c r="G840" s="25">
        <v>5482407434</v>
      </c>
      <c r="H840" s="9" t="s">
        <v>369</v>
      </c>
      <c r="I840" s="9" t="s">
        <v>370</v>
      </c>
      <c r="J840" s="9" t="s">
        <v>199</v>
      </c>
      <c r="K840" s="9">
        <v>0</v>
      </c>
      <c r="L840" s="9" t="s">
        <v>5021</v>
      </c>
      <c r="M840" s="9" t="s">
        <v>369</v>
      </c>
      <c r="N840" s="9" t="s">
        <v>370</v>
      </c>
      <c r="O840" s="9" t="s">
        <v>5022</v>
      </c>
      <c r="P840" s="9" t="s">
        <v>5023</v>
      </c>
      <c r="Q840" s="11">
        <v>70065861</v>
      </c>
      <c r="R840" s="11" t="s">
        <v>19</v>
      </c>
      <c r="S840" s="13">
        <v>6</v>
      </c>
      <c r="T840" s="12">
        <v>7.6680000000000001</v>
      </c>
      <c r="U840" s="19" t="s">
        <v>58</v>
      </c>
      <c r="V840" s="19" t="s">
        <v>24</v>
      </c>
    </row>
    <row r="841" spans="2:22" s="27" customFormat="1" ht="24" customHeight="1">
      <c r="B841" s="28">
        <v>837</v>
      </c>
      <c r="C841" s="28">
        <v>62</v>
      </c>
      <c r="D841" s="28">
        <v>239</v>
      </c>
      <c r="E841" s="26" t="s">
        <v>45</v>
      </c>
      <c r="F841" s="9" t="s">
        <v>45</v>
      </c>
      <c r="G841" s="25">
        <v>5482407434</v>
      </c>
      <c r="H841" s="9" t="s">
        <v>369</v>
      </c>
      <c r="I841" s="9" t="s">
        <v>370</v>
      </c>
      <c r="J841" s="9" t="s">
        <v>199</v>
      </c>
      <c r="K841" s="9">
        <v>0</v>
      </c>
      <c r="L841" s="9" t="s">
        <v>5024</v>
      </c>
      <c r="M841" s="9" t="s">
        <v>369</v>
      </c>
      <c r="N841" s="9" t="s">
        <v>370</v>
      </c>
      <c r="O841" s="9" t="s">
        <v>5025</v>
      </c>
      <c r="P841" s="9" t="s">
        <v>5026</v>
      </c>
      <c r="Q841" s="11">
        <v>70695495</v>
      </c>
      <c r="R841" s="11" t="s">
        <v>19</v>
      </c>
      <c r="S841" s="13">
        <v>2</v>
      </c>
      <c r="T841" s="12">
        <v>8.8209999999999997</v>
      </c>
      <c r="U841" s="19" t="s">
        <v>58</v>
      </c>
      <c r="V841" s="19" t="s">
        <v>24</v>
      </c>
    </row>
    <row r="842" spans="2:22" s="27" customFormat="1" ht="24" customHeight="1">
      <c r="B842" s="29">
        <v>838</v>
      </c>
      <c r="C842" s="28">
        <v>62</v>
      </c>
      <c r="D842" s="28">
        <v>239</v>
      </c>
      <c r="E842" s="26" t="s">
        <v>45</v>
      </c>
      <c r="F842" s="9" t="s">
        <v>45</v>
      </c>
      <c r="G842" s="25">
        <v>5482407434</v>
      </c>
      <c r="H842" s="9" t="s">
        <v>369</v>
      </c>
      <c r="I842" s="9" t="s">
        <v>370</v>
      </c>
      <c r="J842" s="9" t="s">
        <v>199</v>
      </c>
      <c r="K842" s="9">
        <v>0</v>
      </c>
      <c r="L842" s="9" t="s">
        <v>5027</v>
      </c>
      <c r="M842" s="9" t="s">
        <v>369</v>
      </c>
      <c r="N842" s="9" t="s">
        <v>370</v>
      </c>
      <c r="O842" s="9" t="s">
        <v>5028</v>
      </c>
      <c r="P842" s="9" t="s">
        <v>5029</v>
      </c>
      <c r="Q842" s="11">
        <v>70044932</v>
      </c>
      <c r="R842" s="11" t="s">
        <v>19</v>
      </c>
      <c r="S842" s="13">
        <v>3</v>
      </c>
      <c r="T842" s="12">
        <v>6.0290000000000008</v>
      </c>
      <c r="U842" s="19" t="s">
        <v>58</v>
      </c>
      <c r="V842" s="19" t="s">
        <v>24</v>
      </c>
    </row>
    <row r="843" spans="2:22" s="27" customFormat="1" ht="24" customHeight="1">
      <c r="B843" s="28">
        <v>839</v>
      </c>
      <c r="C843" s="28">
        <v>62</v>
      </c>
      <c r="D843" s="28">
        <v>239</v>
      </c>
      <c r="E843" s="26" t="s">
        <v>45</v>
      </c>
      <c r="F843" s="9" t="s">
        <v>45</v>
      </c>
      <c r="G843" s="25">
        <v>5482407434</v>
      </c>
      <c r="H843" s="9" t="s">
        <v>369</v>
      </c>
      <c r="I843" s="9" t="s">
        <v>370</v>
      </c>
      <c r="J843" s="9" t="s">
        <v>199</v>
      </c>
      <c r="K843" s="9">
        <v>0</v>
      </c>
      <c r="L843" s="9" t="s">
        <v>5030</v>
      </c>
      <c r="M843" s="9" t="s">
        <v>369</v>
      </c>
      <c r="N843" s="9" t="s">
        <v>370</v>
      </c>
      <c r="O843" s="9" t="s">
        <v>543</v>
      </c>
      <c r="P843" s="9" t="s">
        <v>5031</v>
      </c>
      <c r="Q843" s="11">
        <v>60923434</v>
      </c>
      <c r="R843" s="11" t="s">
        <v>19</v>
      </c>
      <c r="S843" s="13">
        <v>2</v>
      </c>
      <c r="T843" s="12">
        <v>1.613</v>
      </c>
      <c r="U843" s="19" t="s">
        <v>58</v>
      </c>
      <c r="V843" s="19" t="s">
        <v>24</v>
      </c>
    </row>
    <row r="844" spans="2:22" s="27" customFormat="1" ht="24" customHeight="1">
      <c r="B844" s="29">
        <v>840</v>
      </c>
      <c r="C844" s="28">
        <v>62</v>
      </c>
      <c r="D844" s="28">
        <v>239</v>
      </c>
      <c r="E844" s="26" t="s">
        <v>45</v>
      </c>
      <c r="F844" s="9" t="s">
        <v>45</v>
      </c>
      <c r="G844" s="25">
        <v>5482407434</v>
      </c>
      <c r="H844" s="9" t="s">
        <v>369</v>
      </c>
      <c r="I844" s="9" t="s">
        <v>370</v>
      </c>
      <c r="J844" s="9" t="s">
        <v>199</v>
      </c>
      <c r="K844" s="9">
        <v>0</v>
      </c>
      <c r="L844" s="9" t="s">
        <v>5032</v>
      </c>
      <c r="M844" s="9" t="s">
        <v>369</v>
      </c>
      <c r="N844" s="9" t="s">
        <v>370</v>
      </c>
      <c r="O844" s="9" t="s">
        <v>576</v>
      </c>
      <c r="P844" s="9" t="s">
        <v>5033</v>
      </c>
      <c r="Q844" s="11">
        <v>70045059</v>
      </c>
      <c r="R844" s="11" t="s">
        <v>19</v>
      </c>
      <c r="S844" s="13">
        <v>8</v>
      </c>
      <c r="T844" s="12">
        <v>37.742000000000004</v>
      </c>
      <c r="U844" s="19" t="s">
        <v>58</v>
      </c>
      <c r="V844" s="19" t="s">
        <v>24</v>
      </c>
    </row>
    <row r="845" spans="2:22" s="27" customFormat="1" ht="24" customHeight="1">
      <c r="B845" s="28">
        <v>841</v>
      </c>
      <c r="C845" s="28">
        <v>62</v>
      </c>
      <c r="D845" s="28">
        <v>239</v>
      </c>
      <c r="E845" s="26" t="s">
        <v>45</v>
      </c>
      <c r="F845" s="9" t="s">
        <v>45</v>
      </c>
      <c r="G845" s="25">
        <v>5482407434</v>
      </c>
      <c r="H845" s="9" t="s">
        <v>369</v>
      </c>
      <c r="I845" s="9" t="s">
        <v>370</v>
      </c>
      <c r="J845" s="9" t="s">
        <v>199</v>
      </c>
      <c r="K845" s="9">
        <v>0</v>
      </c>
      <c r="L845" s="9" t="s">
        <v>5034</v>
      </c>
      <c r="M845" s="9" t="s">
        <v>369</v>
      </c>
      <c r="N845" s="9" t="s">
        <v>370</v>
      </c>
      <c r="O845" s="9" t="s">
        <v>5035</v>
      </c>
      <c r="P845" s="9" t="s">
        <v>5036</v>
      </c>
      <c r="Q845" s="11">
        <v>13125058</v>
      </c>
      <c r="R845" s="11" t="s">
        <v>19</v>
      </c>
      <c r="S845" s="13">
        <v>2</v>
      </c>
      <c r="T845" s="12">
        <v>14.468</v>
      </c>
      <c r="U845" s="19" t="s">
        <v>58</v>
      </c>
      <c r="V845" s="19" t="s">
        <v>24</v>
      </c>
    </row>
    <row r="846" spans="2:22" s="27" customFormat="1" ht="24" customHeight="1">
      <c r="B846" s="29">
        <v>842</v>
      </c>
      <c r="C846" s="28">
        <v>62</v>
      </c>
      <c r="D846" s="28">
        <v>239</v>
      </c>
      <c r="E846" s="26" t="s">
        <v>45</v>
      </c>
      <c r="F846" s="9" t="s">
        <v>45</v>
      </c>
      <c r="G846" s="25">
        <v>5482407434</v>
      </c>
      <c r="H846" s="9" t="s">
        <v>369</v>
      </c>
      <c r="I846" s="9" t="s">
        <v>370</v>
      </c>
      <c r="J846" s="9" t="s">
        <v>199</v>
      </c>
      <c r="K846" s="9">
        <v>0</v>
      </c>
      <c r="L846" s="9" t="s">
        <v>5037</v>
      </c>
      <c r="M846" s="9" t="s">
        <v>369</v>
      </c>
      <c r="N846" s="9" t="s">
        <v>370</v>
      </c>
      <c r="O846" s="9" t="s">
        <v>3458</v>
      </c>
      <c r="P846" s="9" t="s">
        <v>5038</v>
      </c>
      <c r="Q846" s="11">
        <v>12594571</v>
      </c>
      <c r="R846" s="11" t="s">
        <v>19</v>
      </c>
      <c r="S846" s="13">
        <v>4</v>
      </c>
      <c r="T846" s="12">
        <v>13.411999999999999</v>
      </c>
      <c r="U846" s="19" t="s">
        <v>58</v>
      </c>
      <c r="V846" s="19" t="s">
        <v>24</v>
      </c>
    </row>
    <row r="847" spans="2:22" s="27" customFormat="1" ht="24" customHeight="1">
      <c r="B847" s="28">
        <v>843</v>
      </c>
      <c r="C847" s="28">
        <v>62</v>
      </c>
      <c r="D847" s="28">
        <v>239</v>
      </c>
      <c r="E847" s="26" t="s">
        <v>45</v>
      </c>
      <c r="F847" s="9" t="s">
        <v>45</v>
      </c>
      <c r="G847" s="25">
        <v>5482407434</v>
      </c>
      <c r="H847" s="9" t="s">
        <v>369</v>
      </c>
      <c r="I847" s="9" t="s">
        <v>370</v>
      </c>
      <c r="J847" s="9" t="s">
        <v>199</v>
      </c>
      <c r="K847" s="9">
        <v>0</v>
      </c>
      <c r="L847" s="9" t="s">
        <v>5039</v>
      </c>
      <c r="M847" s="9" t="s">
        <v>369</v>
      </c>
      <c r="N847" s="9" t="s">
        <v>370</v>
      </c>
      <c r="O847" s="9" t="s">
        <v>3326</v>
      </c>
      <c r="P847" s="9" t="s">
        <v>5040</v>
      </c>
      <c r="Q847" s="11">
        <v>47744426</v>
      </c>
      <c r="R847" s="11" t="s">
        <v>19</v>
      </c>
      <c r="S847" s="13">
        <v>6</v>
      </c>
      <c r="T847" s="12">
        <v>27.075000000000003</v>
      </c>
      <c r="U847" s="19" t="s">
        <v>58</v>
      </c>
      <c r="V847" s="19" t="s">
        <v>24</v>
      </c>
    </row>
    <row r="848" spans="2:22" s="27" customFormat="1" ht="24" customHeight="1">
      <c r="B848" s="29">
        <v>844</v>
      </c>
      <c r="C848" s="28">
        <v>62</v>
      </c>
      <c r="D848" s="28">
        <v>239</v>
      </c>
      <c r="E848" s="26" t="s">
        <v>45</v>
      </c>
      <c r="F848" s="9" t="s">
        <v>45</v>
      </c>
      <c r="G848" s="25">
        <v>5482407434</v>
      </c>
      <c r="H848" s="9" t="s">
        <v>369</v>
      </c>
      <c r="I848" s="9" t="s">
        <v>370</v>
      </c>
      <c r="J848" s="9" t="s">
        <v>199</v>
      </c>
      <c r="K848" s="9">
        <v>0</v>
      </c>
      <c r="L848" s="9" t="s">
        <v>5041</v>
      </c>
      <c r="M848" s="9" t="s">
        <v>369</v>
      </c>
      <c r="N848" s="9" t="s">
        <v>370</v>
      </c>
      <c r="O848" s="9" t="s">
        <v>5042</v>
      </c>
      <c r="P848" s="9" t="s">
        <v>5043</v>
      </c>
      <c r="Q848" s="11">
        <v>60304256</v>
      </c>
      <c r="R848" s="11" t="s">
        <v>19</v>
      </c>
      <c r="S848" s="13">
        <v>5</v>
      </c>
      <c r="T848" s="12">
        <v>24.265000000000001</v>
      </c>
      <c r="U848" s="19" t="s">
        <v>58</v>
      </c>
      <c r="V848" s="19" t="s">
        <v>24</v>
      </c>
    </row>
    <row r="849" spans="2:22" s="27" customFormat="1" ht="24" customHeight="1">
      <c r="B849" s="28">
        <v>845</v>
      </c>
      <c r="C849" s="28">
        <v>62</v>
      </c>
      <c r="D849" s="28">
        <v>239</v>
      </c>
      <c r="E849" s="26" t="s">
        <v>45</v>
      </c>
      <c r="F849" s="9" t="s">
        <v>45</v>
      </c>
      <c r="G849" s="25">
        <v>5482407434</v>
      </c>
      <c r="H849" s="9" t="s">
        <v>369</v>
      </c>
      <c r="I849" s="9" t="s">
        <v>370</v>
      </c>
      <c r="J849" s="9" t="s">
        <v>199</v>
      </c>
      <c r="K849" s="9">
        <v>0</v>
      </c>
      <c r="L849" s="9" t="s">
        <v>5044</v>
      </c>
      <c r="M849" s="9" t="s">
        <v>369</v>
      </c>
      <c r="N849" s="9" t="s">
        <v>370</v>
      </c>
      <c r="O849" s="9" t="s">
        <v>5045</v>
      </c>
      <c r="P849" s="9" t="s">
        <v>5046</v>
      </c>
      <c r="Q849" s="11">
        <v>47752345</v>
      </c>
      <c r="R849" s="11" t="s">
        <v>19</v>
      </c>
      <c r="S849" s="13">
        <v>4</v>
      </c>
      <c r="T849" s="12">
        <v>13.669</v>
      </c>
      <c r="U849" s="19" t="s">
        <v>58</v>
      </c>
      <c r="V849" s="19" t="s">
        <v>24</v>
      </c>
    </row>
    <row r="850" spans="2:22" s="27" customFormat="1" ht="24" customHeight="1">
      <c r="B850" s="29">
        <v>846</v>
      </c>
      <c r="C850" s="28">
        <v>62</v>
      </c>
      <c r="D850" s="28">
        <v>239</v>
      </c>
      <c r="E850" s="26" t="s">
        <v>45</v>
      </c>
      <c r="F850" s="9" t="s">
        <v>45</v>
      </c>
      <c r="G850" s="25">
        <v>5482407434</v>
      </c>
      <c r="H850" s="9" t="s">
        <v>369</v>
      </c>
      <c r="I850" s="9" t="s">
        <v>370</v>
      </c>
      <c r="J850" s="9" t="s">
        <v>199</v>
      </c>
      <c r="K850" s="9">
        <v>0</v>
      </c>
      <c r="L850" s="9" t="s">
        <v>5047</v>
      </c>
      <c r="M850" s="9" t="s">
        <v>369</v>
      </c>
      <c r="N850" s="9" t="s">
        <v>370</v>
      </c>
      <c r="O850" s="9" t="s">
        <v>4956</v>
      </c>
      <c r="P850" s="9" t="s">
        <v>5048</v>
      </c>
      <c r="Q850" s="11">
        <v>13831877</v>
      </c>
      <c r="R850" s="11" t="s">
        <v>19</v>
      </c>
      <c r="S850" s="13">
        <v>6</v>
      </c>
      <c r="T850" s="12">
        <v>36.099000000000004</v>
      </c>
      <c r="U850" s="19" t="s">
        <v>58</v>
      </c>
      <c r="V850" s="19" t="s">
        <v>24</v>
      </c>
    </row>
    <row r="851" spans="2:22" s="27" customFormat="1" ht="24" customHeight="1">
      <c r="B851" s="28">
        <v>847</v>
      </c>
      <c r="C851" s="28">
        <v>62</v>
      </c>
      <c r="D851" s="28">
        <v>239</v>
      </c>
      <c r="E851" s="26" t="s">
        <v>45</v>
      </c>
      <c r="F851" s="9" t="s">
        <v>45</v>
      </c>
      <c r="G851" s="25">
        <v>5482407434</v>
      </c>
      <c r="H851" s="9" t="s">
        <v>369</v>
      </c>
      <c r="I851" s="9" t="s">
        <v>370</v>
      </c>
      <c r="J851" s="9" t="s">
        <v>199</v>
      </c>
      <c r="K851" s="9">
        <v>0</v>
      </c>
      <c r="L851" s="9" t="s">
        <v>4884</v>
      </c>
      <c r="M851" s="9" t="s">
        <v>369</v>
      </c>
      <c r="N851" s="9" t="s">
        <v>370</v>
      </c>
      <c r="O851" s="9" t="s">
        <v>5049</v>
      </c>
      <c r="P851" s="9" t="s">
        <v>5050</v>
      </c>
      <c r="Q851" s="11">
        <v>60387811</v>
      </c>
      <c r="R851" s="11" t="s">
        <v>19</v>
      </c>
      <c r="S851" s="13">
        <v>3</v>
      </c>
      <c r="T851" s="12">
        <v>4.29</v>
      </c>
      <c r="U851" s="19" t="s">
        <v>58</v>
      </c>
      <c r="V851" s="19" t="s">
        <v>24</v>
      </c>
    </row>
    <row r="852" spans="2:22" s="27" customFormat="1" ht="24" customHeight="1">
      <c r="B852" s="29">
        <v>848</v>
      </c>
      <c r="C852" s="28">
        <v>62</v>
      </c>
      <c r="D852" s="28">
        <v>239</v>
      </c>
      <c r="E852" s="26" t="s">
        <v>45</v>
      </c>
      <c r="F852" s="9" t="s">
        <v>45</v>
      </c>
      <c r="G852" s="25">
        <v>5482407434</v>
      </c>
      <c r="H852" s="9" t="s">
        <v>369</v>
      </c>
      <c r="I852" s="9" t="s">
        <v>370</v>
      </c>
      <c r="J852" s="9" t="s">
        <v>199</v>
      </c>
      <c r="K852" s="9">
        <v>0</v>
      </c>
      <c r="L852" s="9" t="s">
        <v>4884</v>
      </c>
      <c r="M852" s="9" t="s">
        <v>369</v>
      </c>
      <c r="N852" s="9" t="s">
        <v>370</v>
      </c>
      <c r="O852" s="9" t="s">
        <v>5051</v>
      </c>
      <c r="P852" s="9" t="s">
        <v>5052</v>
      </c>
      <c r="Q852" s="11">
        <v>70466845</v>
      </c>
      <c r="R852" s="11" t="s">
        <v>19</v>
      </c>
      <c r="S852" s="13">
        <v>3</v>
      </c>
      <c r="T852" s="12">
        <v>6.4350000000000005</v>
      </c>
      <c r="U852" s="19" t="s">
        <v>58</v>
      </c>
      <c r="V852" s="19" t="s">
        <v>24</v>
      </c>
    </row>
    <row r="853" spans="2:22" s="27" customFormat="1" ht="24" customHeight="1">
      <c r="B853" s="28">
        <v>849</v>
      </c>
      <c r="C853" s="28">
        <v>62</v>
      </c>
      <c r="D853" s="28">
        <v>239</v>
      </c>
      <c r="E853" s="26" t="s">
        <v>45</v>
      </c>
      <c r="F853" s="9" t="s">
        <v>45</v>
      </c>
      <c r="G853" s="25">
        <v>5482407434</v>
      </c>
      <c r="H853" s="9" t="s">
        <v>369</v>
      </c>
      <c r="I853" s="9" t="s">
        <v>370</v>
      </c>
      <c r="J853" s="9" t="s">
        <v>199</v>
      </c>
      <c r="K853" s="9">
        <v>0</v>
      </c>
      <c r="L853" s="9" t="s">
        <v>4884</v>
      </c>
      <c r="M853" s="9" t="s">
        <v>369</v>
      </c>
      <c r="N853" s="9" t="s">
        <v>370</v>
      </c>
      <c r="O853" s="9" t="s">
        <v>5053</v>
      </c>
      <c r="P853" s="9" t="s">
        <v>5054</v>
      </c>
      <c r="Q853" s="11">
        <v>60456838</v>
      </c>
      <c r="R853" s="11" t="s">
        <v>19</v>
      </c>
      <c r="S853" s="13">
        <v>3</v>
      </c>
      <c r="T853" s="12">
        <v>2.323</v>
      </c>
      <c r="U853" s="19" t="s">
        <v>58</v>
      </c>
      <c r="V853" s="19" t="s">
        <v>24</v>
      </c>
    </row>
    <row r="854" spans="2:22" s="27" customFormat="1" ht="24" customHeight="1">
      <c r="B854" s="29">
        <v>850</v>
      </c>
      <c r="C854" s="28">
        <v>62</v>
      </c>
      <c r="D854" s="28">
        <v>239</v>
      </c>
      <c r="E854" s="26" t="s">
        <v>45</v>
      </c>
      <c r="F854" s="9" t="s">
        <v>45</v>
      </c>
      <c r="G854" s="25">
        <v>5482407434</v>
      </c>
      <c r="H854" s="9" t="s">
        <v>369</v>
      </c>
      <c r="I854" s="9" t="s">
        <v>370</v>
      </c>
      <c r="J854" s="9" t="s">
        <v>199</v>
      </c>
      <c r="K854" s="9">
        <v>0</v>
      </c>
      <c r="L854" s="9" t="s">
        <v>4884</v>
      </c>
      <c r="M854" s="9" t="s">
        <v>369</v>
      </c>
      <c r="N854" s="9" t="s">
        <v>370</v>
      </c>
      <c r="O854" s="9" t="s">
        <v>5055</v>
      </c>
      <c r="P854" s="9" t="s">
        <v>5056</v>
      </c>
      <c r="Q854" s="11">
        <v>60571933</v>
      </c>
      <c r="R854" s="11" t="s">
        <v>19</v>
      </c>
      <c r="S854" s="13">
        <v>1</v>
      </c>
      <c r="T854" s="12">
        <v>7.4640000000000004</v>
      </c>
      <c r="U854" s="19" t="s">
        <v>58</v>
      </c>
      <c r="V854" s="19" t="s">
        <v>24</v>
      </c>
    </row>
    <row r="855" spans="2:22" s="27" customFormat="1" ht="24" customHeight="1">
      <c r="B855" s="28">
        <v>851</v>
      </c>
      <c r="C855" s="28">
        <v>62</v>
      </c>
      <c r="D855" s="28">
        <v>239</v>
      </c>
      <c r="E855" s="26" t="s">
        <v>45</v>
      </c>
      <c r="F855" s="9" t="s">
        <v>45</v>
      </c>
      <c r="G855" s="25">
        <v>5482407434</v>
      </c>
      <c r="H855" s="9" t="s">
        <v>369</v>
      </c>
      <c r="I855" s="9" t="s">
        <v>370</v>
      </c>
      <c r="J855" s="9" t="s">
        <v>199</v>
      </c>
      <c r="K855" s="9">
        <v>0</v>
      </c>
      <c r="L855" s="9" t="s">
        <v>4884</v>
      </c>
      <c r="M855" s="9" t="s">
        <v>369</v>
      </c>
      <c r="N855" s="9" t="s">
        <v>370</v>
      </c>
      <c r="O855" s="9" t="s">
        <v>5057</v>
      </c>
      <c r="P855" s="9" t="s">
        <v>5058</v>
      </c>
      <c r="Q855" s="11">
        <v>60926342</v>
      </c>
      <c r="R855" s="11" t="s">
        <v>19</v>
      </c>
      <c r="S855" s="13">
        <v>1</v>
      </c>
      <c r="T855" s="12">
        <v>3.54</v>
      </c>
      <c r="U855" s="19" t="s">
        <v>58</v>
      </c>
      <c r="V855" s="19" t="s">
        <v>24</v>
      </c>
    </row>
    <row r="856" spans="2:22" s="27" customFormat="1" ht="24" customHeight="1">
      <c r="B856" s="29">
        <v>852</v>
      </c>
      <c r="C856" s="28">
        <v>62</v>
      </c>
      <c r="D856" s="28">
        <v>239</v>
      </c>
      <c r="E856" s="26" t="s">
        <v>45</v>
      </c>
      <c r="F856" s="9" t="s">
        <v>45</v>
      </c>
      <c r="G856" s="25">
        <v>5482407434</v>
      </c>
      <c r="H856" s="9" t="s">
        <v>369</v>
      </c>
      <c r="I856" s="9" t="s">
        <v>370</v>
      </c>
      <c r="J856" s="9" t="s">
        <v>199</v>
      </c>
      <c r="K856" s="9">
        <v>0</v>
      </c>
      <c r="L856" s="9" t="s">
        <v>5059</v>
      </c>
      <c r="M856" s="9" t="s">
        <v>369</v>
      </c>
      <c r="N856" s="9" t="s">
        <v>370</v>
      </c>
      <c r="O856" s="9" t="s">
        <v>2417</v>
      </c>
      <c r="P856" s="9" t="s">
        <v>5060</v>
      </c>
      <c r="Q856" s="11">
        <v>80647798</v>
      </c>
      <c r="R856" s="11" t="s">
        <v>19</v>
      </c>
      <c r="S856" s="13">
        <v>5</v>
      </c>
      <c r="T856" s="12">
        <v>4.9449999999999994</v>
      </c>
      <c r="U856" s="19" t="s">
        <v>58</v>
      </c>
      <c r="V856" s="19" t="s">
        <v>24</v>
      </c>
    </row>
    <row r="857" spans="2:22" s="27" customFormat="1" ht="24" customHeight="1">
      <c r="B857" s="28">
        <v>853</v>
      </c>
      <c r="C857" s="28">
        <v>62</v>
      </c>
      <c r="D857" s="28">
        <v>239</v>
      </c>
      <c r="E857" s="26" t="s">
        <v>45</v>
      </c>
      <c r="F857" s="9" t="s">
        <v>45</v>
      </c>
      <c r="G857" s="25">
        <v>5482407434</v>
      </c>
      <c r="H857" s="9" t="s">
        <v>369</v>
      </c>
      <c r="I857" s="9" t="s">
        <v>370</v>
      </c>
      <c r="J857" s="9" t="s">
        <v>199</v>
      </c>
      <c r="K857" s="9">
        <v>0</v>
      </c>
      <c r="L857" s="9" t="s">
        <v>4884</v>
      </c>
      <c r="M857" s="9" t="s">
        <v>369</v>
      </c>
      <c r="N857" s="9" t="s">
        <v>370</v>
      </c>
      <c r="O857" s="9" t="s">
        <v>5061</v>
      </c>
      <c r="P857" s="9" t="s">
        <v>5062</v>
      </c>
      <c r="Q857" s="11">
        <v>71221436</v>
      </c>
      <c r="R857" s="11" t="s">
        <v>19</v>
      </c>
      <c r="S857" s="13">
        <v>7</v>
      </c>
      <c r="T857" s="12">
        <v>8.2409999999999997</v>
      </c>
      <c r="U857" s="19" t="s">
        <v>58</v>
      </c>
      <c r="V857" s="19" t="s">
        <v>24</v>
      </c>
    </row>
    <row r="858" spans="2:22" s="27" customFormat="1" ht="24" customHeight="1">
      <c r="B858" s="29">
        <v>854</v>
      </c>
      <c r="C858" s="28">
        <v>62</v>
      </c>
      <c r="D858" s="28">
        <v>239</v>
      </c>
      <c r="E858" s="26" t="s">
        <v>45</v>
      </c>
      <c r="F858" s="9" t="s">
        <v>45</v>
      </c>
      <c r="G858" s="25">
        <v>5482407434</v>
      </c>
      <c r="H858" s="9" t="s">
        <v>369</v>
      </c>
      <c r="I858" s="9" t="s">
        <v>370</v>
      </c>
      <c r="J858" s="9" t="s">
        <v>199</v>
      </c>
      <c r="K858" s="9">
        <v>0</v>
      </c>
      <c r="L858" s="9" t="s">
        <v>5063</v>
      </c>
      <c r="M858" s="9" t="s">
        <v>369</v>
      </c>
      <c r="N858" s="9" t="s">
        <v>370</v>
      </c>
      <c r="O858" s="9" t="s">
        <v>5064</v>
      </c>
      <c r="P858" s="9" t="s">
        <v>5065</v>
      </c>
      <c r="Q858" s="11">
        <v>80570392</v>
      </c>
      <c r="R858" s="11" t="s">
        <v>19</v>
      </c>
      <c r="S858" s="13">
        <v>1</v>
      </c>
      <c r="T858" s="12">
        <v>1.34</v>
      </c>
      <c r="U858" s="19" t="s">
        <v>58</v>
      </c>
      <c r="V858" s="19" t="s">
        <v>24</v>
      </c>
    </row>
    <row r="859" spans="2:22" s="27" customFormat="1" ht="24" customHeight="1">
      <c r="B859" s="28">
        <v>855</v>
      </c>
      <c r="C859" s="28">
        <v>62</v>
      </c>
      <c r="D859" s="28">
        <v>239</v>
      </c>
      <c r="E859" s="26" t="s">
        <v>45</v>
      </c>
      <c r="F859" s="9" t="s">
        <v>45</v>
      </c>
      <c r="G859" s="25">
        <v>5482407434</v>
      </c>
      <c r="H859" s="9" t="s">
        <v>369</v>
      </c>
      <c r="I859" s="9" t="s">
        <v>370</v>
      </c>
      <c r="J859" s="9" t="s">
        <v>199</v>
      </c>
      <c r="K859" s="9">
        <v>0</v>
      </c>
      <c r="L859" s="9" t="s">
        <v>5066</v>
      </c>
      <c r="M859" s="9" t="s">
        <v>369</v>
      </c>
      <c r="N859" s="9" t="s">
        <v>370</v>
      </c>
      <c r="O859" s="9" t="s">
        <v>5061</v>
      </c>
      <c r="P859" s="9" t="s">
        <v>5067</v>
      </c>
      <c r="Q859" s="11">
        <v>80570696</v>
      </c>
      <c r="R859" s="11" t="s">
        <v>19</v>
      </c>
      <c r="S859" s="13">
        <v>1</v>
      </c>
      <c r="T859" s="12">
        <v>0.70499999999999996</v>
      </c>
      <c r="U859" s="19" t="s">
        <v>58</v>
      </c>
      <c r="V859" s="19" t="s">
        <v>24</v>
      </c>
    </row>
    <row r="860" spans="2:22" s="27" customFormat="1" ht="24" customHeight="1">
      <c r="B860" s="29">
        <v>856</v>
      </c>
      <c r="C860" s="28">
        <v>62</v>
      </c>
      <c r="D860" s="28">
        <v>239</v>
      </c>
      <c r="E860" s="26" t="s">
        <v>45</v>
      </c>
      <c r="F860" s="9" t="s">
        <v>45</v>
      </c>
      <c r="G860" s="25">
        <v>5482407434</v>
      </c>
      <c r="H860" s="9" t="s">
        <v>369</v>
      </c>
      <c r="I860" s="9" t="s">
        <v>370</v>
      </c>
      <c r="J860" s="9" t="s">
        <v>199</v>
      </c>
      <c r="K860" s="9">
        <v>0</v>
      </c>
      <c r="L860" s="9" t="s">
        <v>5068</v>
      </c>
      <c r="M860" s="9" t="s">
        <v>369</v>
      </c>
      <c r="N860" s="9" t="s">
        <v>370</v>
      </c>
      <c r="O860" s="9" t="s">
        <v>3016</v>
      </c>
      <c r="P860" s="9" t="s">
        <v>5069</v>
      </c>
      <c r="Q860" s="11">
        <v>80570596</v>
      </c>
      <c r="R860" s="11" t="s">
        <v>19</v>
      </c>
      <c r="S860" s="13">
        <v>1</v>
      </c>
      <c r="T860" s="12">
        <v>2.5669999999999997</v>
      </c>
      <c r="U860" s="19" t="s">
        <v>58</v>
      </c>
      <c r="V860" s="19" t="s">
        <v>24</v>
      </c>
    </row>
    <row r="861" spans="2:22" s="27" customFormat="1" ht="24" customHeight="1">
      <c r="B861" s="28">
        <v>857</v>
      </c>
      <c r="C861" s="28">
        <v>68</v>
      </c>
      <c r="D861" s="28">
        <v>259</v>
      </c>
      <c r="E861" s="26" t="s">
        <v>47</v>
      </c>
      <c r="F861" s="9" t="s">
        <v>5070</v>
      </c>
      <c r="G861" s="25">
        <v>5482405659</v>
      </c>
      <c r="H861" s="9" t="s">
        <v>353</v>
      </c>
      <c r="I861" s="9" t="s">
        <v>354</v>
      </c>
      <c r="J861" s="9" t="s">
        <v>2528</v>
      </c>
      <c r="K861" s="9">
        <v>0</v>
      </c>
      <c r="L861" s="9" t="s">
        <v>5071</v>
      </c>
      <c r="M861" s="9" t="s">
        <v>386</v>
      </c>
      <c r="N861" s="9" t="s">
        <v>2530</v>
      </c>
      <c r="O861" s="9" t="s">
        <v>3206</v>
      </c>
      <c r="P861" s="9" t="s">
        <v>5072</v>
      </c>
      <c r="Q861" s="11">
        <v>71170934</v>
      </c>
      <c r="R861" s="11" t="s">
        <v>19</v>
      </c>
      <c r="S861" s="13">
        <v>3</v>
      </c>
      <c r="T861" s="12">
        <v>11.200951140065147</v>
      </c>
      <c r="U861" s="19" t="s">
        <v>58</v>
      </c>
      <c r="V861" s="19" t="s">
        <v>24</v>
      </c>
    </row>
    <row r="862" spans="2:22" s="27" customFormat="1" ht="24" customHeight="1">
      <c r="B862" s="29">
        <v>858</v>
      </c>
      <c r="C862" s="28">
        <v>68</v>
      </c>
      <c r="D862" s="28">
        <v>259</v>
      </c>
      <c r="E862" s="26" t="s">
        <v>47</v>
      </c>
      <c r="F862" s="9" t="s">
        <v>5070</v>
      </c>
      <c r="G862" s="25">
        <v>5482405659</v>
      </c>
      <c r="H862" s="9" t="s">
        <v>353</v>
      </c>
      <c r="I862" s="9" t="s">
        <v>354</v>
      </c>
      <c r="J862" s="9" t="s">
        <v>2528</v>
      </c>
      <c r="K862" s="9">
        <v>0</v>
      </c>
      <c r="L862" s="9" t="s">
        <v>5073</v>
      </c>
      <c r="M862" s="9" t="s">
        <v>386</v>
      </c>
      <c r="N862" s="9" t="s">
        <v>2530</v>
      </c>
      <c r="O862" s="9" t="s">
        <v>3247</v>
      </c>
      <c r="P862" s="9" t="s">
        <v>5074</v>
      </c>
      <c r="Q862" s="11" t="s">
        <v>5075</v>
      </c>
      <c r="R862" s="11" t="s">
        <v>19</v>
      </c>
      <c r="S862" s="13">
        <v>0.8</v>
      </c>
      <c r="T862" s="12">
        <v>2.6566775244299676</v>
      </c>
      <c r="U862" s="19" t="s">
        <v>58</v>
      </c>
      <c r="V862" s="19" t="s">
        <v>24</v>
      </c>
    </row>
    <row r="863" spans="2:22" s="27" customFormat="1" ht="24" customHeight="1">
      <c r="B863" s="28">
        <v>859</v>
      </c>
      <c r="C863" s="28">
        <v>68</v>
      </c>
      <c r="D863" s="28">
        <v>259</v>
      </c>
      <c r="E863" s="26" t="s">
        <v>47</v>
      </c>
      <c r="F863" s="9" t="s">
        <v>5070</v>
      </c>
      <c r="G863" s="25">
        <v>5482405659</v>
      </c>
      <c r="H863" s="9" t="s">
        <v>353</v>
      </c>
      <c r="I863" s="9" t="s">
        <v>354</v>
      </c>
      <c r="J863" s="9" t="s">
        <v>2528</v>
      </c>
      <c r="K863" s="9">
        <v>0</v>
      </c>
      <c r="L863" s="9" t="s">
        <v>5076</v>
      </c>
      <c r="M863" s="9" t="s">
        <v>386</v>
      </c>
      <c r="N863" s="9" t="s">
        <v>2530</v>
      </c>
      <c r="O863" s="9" t="s">
        <v>4886</v>
      </c>
      <c r="P863" s="9" t="s">
        <v>5077</v>
      </c>
      <c r="Q863" s="11" t="s">
        <v>5078</v>
      </c>
      <c r="R863" s="11" t="s">
        <v>19</v>
      </c>
      <c r="S863" s="13">
        <v>5</v>
      </c>
      <c r="T863" s="12">
        <v>23.099830618892508</v>
      </c>
      <c r="U863" s="19" t="s">
        <v>58</v>
      </c>
      <c r="V863" s="19" t="s">
        <v>24</v>
      </c>
    </row>
    <row r="864" spans="2:22" s="27" customFormat="1" ht="24" customHeight="1">
      <c r="B864" s="29">
        <v>860</v>
      </c>
      <c r="C864" s="28">
        <v>68</v>
      </c>
      <c r="D864" s="28">
        <v>259</v>
      </c>
      <c r="E864" s="26" t="s">
        <v>47</v>
      </c>
      <c r="F864" s="9" t="s">
        <v>5070</v>
      </c>
      <c r="G864" s="25">
        <v>5482405659</v>
      </c>
      <c r="H864" s="9" t="s">
        <v>353</v>
      </c>
      <c r="I864" s="9" t="s">
        <v>354</v>
      </c>
      <c r="J864" s="9" t="s">
        <v>2528</v>
      </c>
      <c r="K864" s="9">
        <v>0</v>
      </c>
      <c r="L864" s="9" t="s">
        <v>5079</v>
      </c>
      <c r="M864" s="9" t="s">
        <v>386</v>
      </c>
      <c r="N864" s="9" t="s">
        <v>2530</v>
      </c>
      <c r="O864" s="9" t="s">
        <v>5080</v>
      </c>
      <c r="P864" s="9" t="s">
        <v>5081</v>
      </c>
      <c r="Q864" s="11">
        <v>70481440</v>
      </c>
      <c r="R864" s="11" t="s">
        <v>19</v>
      </c>
      <c r="S864" s="13">
        <v>7</v>
      </c>
      <c r="T864" s="12">
        <v>14.507804560260585</v>
      </c>
      <c r="U864" s="19" t="s">
        <v>58</v>
      </c>
      <c r="V864" s="19" t="s">
        <v>24</v>
      </c>
    </row>
    <row r="865" spans="2:22" s="27" customFormat="1" ht="24" customHeight="1">
      <c r="B865" s="28">
        <v>861</v>
      </c>
      <c r="C865" s="28">
        <v>68</v>
      </c>
      <c r="D865" s="28">
        <v>259</v>
      </c>
      <c r="E865" s="26" t="s">
        <v>47</v>
      </c>
      <c r="F865" s="9" t="s">
        <v>5070</v>
      </c>
      <c r="G865" s="25">
        <v>5482405659</v>
      </c>
      <c r="H865" s="9" t="s">
        <v>353</v>
      </c>
      <c r="I865" s="9" t="s">
        <v>354</v>
      </c>
      <c r="J865" s="9" t="s">
        <v>2528</v>
      </c>
      <c r="K865" s="9">
        <v>0</v>
      </c>
      <c r="L865" s="9" t="s">
        <v>5076</v>
      </c>
      <c r="M865" s="9" t="s">
        <v>386</v>
      </c>
      <c r="N865" s="9" t="s">
        <v>2530</v>
      </c>
      <c r="O865" s="9" t="s">
        <v>4496</v>
      </c>
      <c r="P865" s="9" t="s">
        <v>5082</v>
      </c>
      <c r="Q865" s="11">
        <v>71175366</v>
      </c>
      <c r="R865" s="11" t="s">
        <v>19</v>
      </c>
      <c r="S865" s="13">
        <v>3</v>
      </c>
      <c r="T865" s="12">
        <v>44.531596091205216</v>
      </c>
      <c r="U865" s="19" t="s">
        <v>58</v>
      </c>
      <c r="V865" s="19" t="s">
        <v>24</v>
      </c>
    </row>
    <row r="866" spans="2:22" s="27" customFormat="1" ht="24" customHeight="1">
      <c r="B866" s="29">
        <v>862</v>
      </c>
      <c r="C866" s="28">
        <v>68</v>
      </c>
      <c r="D866" s="28">
        <v>259</v>
      </c>
      <c r="E866" s="26" t="s">
        <v>47</v>
      </c>
      <c r="F866" s="9" t="s">
        <v>5070</v>
      </c>
      <c r="G866" s="25">
        <v>5482405659</v>
      </c>
      <c r="H866" s="9" t="s">
        <v>353</v>
      </c>
      <c r="I866" s="9" t="s">
        <v>354</v>
      </c>
      <c r="J866" s="9" t="s">
        <v>2528</v>
      </c>
      <c r="K866" s="9">
        <v>0</v>
      </c>
      <c r="L866" s="9" t="s">
        <v>5076</v>
      </c>
      <c r="M866" s="9" t="s">
        <v>386</v>
      </c>
      <c r="N866" s="9" t="s">
        <v>2530</v>
      </c>
      <c r="O866" s="9" t="s">
        <v>3206</v>
      </c>
      <c r="P866" s="9" t="s">
        <v>5083</v>
      </c>
      <c r="Q866" s="11" t="s">
        <v>5084</v>
      </c>
      <c r="R866" s="11" t="s">
        <v>19</v>
      </c>
      <c r="S866" s="13">
        <v>3</v>
      </c>
      <c r="T866" s="12">
        <v>7.4740195439739416</v>
      </c>
      <c r="U866" s="19" t="s">
        <v>58</v>
      </c>
      <c r="V866" s="19" t="s">
        <v>24</v>
      </c>
    </row>
    <row r="867" spans="2:22" s="27" customFormat="1" ht="24" customHeight="1">
      <c r="B867" s="28">
        <v>863</v>
      </c>
      <c r="C867" s="28">
        <v>68</v>
      </c>
      <c r="D867" s="28">
        <v>259</v>
      </c>
      <c r="E867" s="26" t="s">
        <v>47</v>
      </c>
      <c r="F867" s="9" t="s">
        <v>5070</v>
      </c>
      <c r="G867" s="25">
        <v>5482405659</v>
      </c>
      <c r="H867" s="9" t="s">
        <v>353</v>
      </c>
      <c r="I867" s="9" t="s">
        <v>354</v>
      </c>
      <c r="J867" s="9" t="s">
        <v>2528</v>
      </c>
      <c r="K867" s="9">
        <v>0</v>
      </c>
      <c r="L867" s="9" t="s">
        <v>5085</v>
      </c>
      <c r="M867" s="9" t="s">
        <v>386</v>
      </c>
      <c r="N867" s="9" t="s">
        <v>2530</v>
      </c>
      <c r="O867" s="9" t="s">
        <v>3458</v>
      </c>
      <c r="P867" s="9" t="s">
        <v>5086</v>
      </c>
      <c r="Q867" s="11" t="s">
        <v>5087</v>
      </c>
      <c r="R867" s="11" t="s">
        <v>19</v>
      </c>
      <c r="S867" s="13">
        <v>10</v>
      </c>
      <c r="T867" s="12">
        <v>46.321003257328989</v>
      </c>
      <c r="U867" s="19" t="s">
        <v>58</v>
      </c>
      <c r="V867" s="19" t="s">
        <v>24</v>
      </c>
    </row>
    <row r="868" spans="2:22" s="27" customFormat="1" ht="24" customHeight="1">
      <c r="B868" s="29">
        <v>864</v>
      </c>
      <c r="C868" s="28">
        <v>68</v>
      </c>
      <c r="D868" s="28">
        <v>259</v>
      </c>
      <c r="E868" s="26" t="s">
        <v>47</v>
      </c>
      <c r="F868" s="9" t="s">
        <v>5070</v>
      </c>
      <c r="G868" s="25">
        <v>5482405659</v>
      </c>
      <c r="H868" s="9" t="s">
        <v>353</v>
      </c>
      <c r="I868" s="9" t="s">
        <v>354</v>
      </c>
      <c r="J868" s="9" t="s">
        <v>2528</v>
      </c>
      <c r="K868" s="9">
        <v>0</v>
      </c>
      <c r="L868" s="9" t="s">
        <v>5076</v>
      </c>
      <c r="M868" s="9" t="s">
        <v>386</v>
      </c>
      <c r="N868" s="9" t="s">
        <v>2530</v>
      </c>
      <c r="O868" s="9" t="s">
        <v>3077</v>
      </c>
      <c r="P868" s="9" t="s">
        <v>5088</v>
      </c>
      <c r="Q868" s="11">
        <v>80570666</v>
      </c>
      <c r="R868" s="11" t="s">
        <v>19</v>
      </c>
      <c r="S868" s="13">
        <v>1</v>
      </c>
      <c r="T868" s="12">
        <v>6.9960912052117266</v>
      </c>
      <c r="U868" s="19" t="s">
        <v>58</v>
      </c>
      <c r="V868" s="19" t="s">
        <v>24</v>
      </c>
    </row>
    <row r="869" spans="2:22" s="27" customFormat="1" ht="24" customHeight="1">
      <c r="B869" s="28">
        <v>865</v>
      </c>
      <c r="C869" s="28">
        <v>68</v>
      </c>
      <c r="D869" s="28">
        <v>259</v>
      </c>
      <c r="E869" s="26" t="s">
        <v>47</v>
      </c>
      <c r="F869" s="9" t="s">
        <v>5070</v>
      </c>
      <c r="G869" s="25">
        <v>5482405659</v>
      </c>
      <c r="H869" s="9" t="s">
        <v>353</v>
      </c>
      <c r="I869" s="9" t="s">
        <v>354</v>
      </c>
      <c r="J869" s="9" t="s">
        <v>2528</v>
      </c>
      <c r="K869" s="9">
        <v>0</v>
      </c>
      <c r="L869" s="9" t="s">
        <v>5089</v>
      </c>
      <c r="M869" s="9" t="s">
        <v>386</v>
      </c>
      <c r="N869" s="9" t="s">
        <v>2530</v>
      </c>
      <c r="O869" s="9" t="s">
        <v>5090</v>
      </c>
      <c r="P869" s="9" t="s">
        <v>5091</v>
      </c>
      <c r="Q869" s="11">
        <v>81001669</v>
      </c>
      <c r="R869" s="11" t="s">
        <v>17</v>
      </c>
      <c r="S869" s="13">
        <v>1</v>
      </c>
      <c r="T869" s="12">
        <v>6.8581818181818175</v>
      </c>
      <c r="U869" s="19" t="s">
        <v>58</v>
      </c>
      <c r="V869" s="19" t="s">
        <v>24</v>
      </c>
    </row>
    <row r="870" spans="2:22" s="27" customFormat="1" ht="24" customHeight="1">
      <c r="B870" s="29">
        <v>866</v>
      </c>
      <c r="C870" s="28">
        <v>68</v>
      </c>
      <c r="D870" s="28">
        <v>259</v>
      </c>
      <c r="E870" s="26" t="s">
        <v>47</v>
      </c>
      <c r="F870" s="9" t="s">
        <v>5070</v>
      </c>
      <c r="G870" s="25">
        <v>5482405659</v>
      </c>
      <c r="H870" s="9" t="s">
        <v>353</v>
      </c>
      <c r="I870" s="9" t="s">
        <v>354</v>
      </c>
      <c r="J870" s="9" t="s">
        <v>2528</v>
      </c>
      <c r="K870" s="9">
        <v>0</v>
      </c>
      <c r="L870" s="9" t="s">
        <v>5092</v>
      </c>
      <c r="M870" s="9" t="s">
        <v>386</v>
      </c>
      <c r="N870" s="9" t="s">
        <v>2530</v>
      </c>
      <c r="O870" s="9" t="s">
        <v>3064</v>
      </c>
      <c r="P870" s="9" t="s">
        <v>5093</v>
      </c>
      <c r="Q870" s="11" t="s">
        <v>5094</v>
      </c>
      <c r="R870" s="11" t="s">
        <v>19</v>
      </c>
      <c r="S870" s="13">
        <v>1</v>
      </c>
      <c r="T870" s="12">
        <v>6.1869055374592836</v>
      </c>
      <c r="U870" s="19" t="s">
        <v>58</v>
      </c>
      <c r="V870" s="19" t="s">
        <v>24</v>
      </c>
    </row>
    <row r="871" spans="2:22" s="27" customFormat="1" ht="24" customHeight="1">
      <c r="B871" s="28">
        <v>867</v>
      </c>
      <c r="C871" s="28">
        <v>68</v>
      </c>
      <c r="D871" s="28">
        <v>259</v>
      </c>
      <c r="E871" s="26" t="s">
        <v>47</v>
      </c>
      <c r="F871" s="9" t="s">
        <v>5070</v>
      </c>
      <c r="G871" s="25">
        <v>5482405659</v>
      </c>
      <c r="H871" s="9" t="s">
        <v>353</v>
      </c>
      <c r="I871" s="9" t="s">
        <v>354</v>
      </c>
      <c r="J871" s="9" t="s">
        <v>2528</v>
      </c>
      <c r="K871" s="9">
        <v>0</v>
      </c>
      <c r="L871" s="9" t="s">
        <v>5095</v>
      </c>
      <c r="M871" s="9" t="s">
        <v>386</v>
      </c>
      <c r="N871" s="9" t="s">
        <v>2530</v>
      </c>
      <c r="O871" s="9" t="s">
        <v>3064</v>
      </c>
      <c r="P871" s="9" t="s">
        <v>5096</v>
      </c>
      <c r="Q871" s="11" t="s">
        <v>5097</v>
      </c>
      <c r="R871" s="11" t="s">
        <v>19</v>
      </c>
      <c r="S871" s="13">
        <v>1</v>
      </c>
      <c r="T871" s="12">
        <v>5.3198697068403913</v>
      </c>
      <c r="U871" s="19" t="s">
        <v>58</v>
      </c>
      <c r="V871" s="19" t="s">
        <v>24</v>
      </c>
    </row>
    <row r="872" spans="2:22" s="27" customFormat="1" ht="24" customHeight="1">
      <c r="B872" s="29">
        <v>868</v>
      </c>
      <c r="C872" s="28">
        <v>68</v>
      </c>
      <c r="D872" s="28">
        <v>259</v>
      </c>
      <c r="E872" s="26" t="s">
        <v>47</v>
      </c>
      <c r="F872" s="9" t="s">
        <v>5070</v>
      </c>
      <c r="G872" s="25">
        <v>5482405659</v>
      </c>
      <c r="H872" s="9" t="s">
        <v>353</v>
      </c>
      <c r="I872" s="9" t="s">
        <v>354</v>
      </c>
      <c r="J872" s="9" t="s">
        <v>2528</v>
      </c>
      <c r="K872" s="9">
        <v>0</v>
      </c>
      <c r="L872" s="9" t="s">
        <v>5098</v>
      </c>
      <c r="M872" s="9" t="s">
        <v>386</v>
      </c>
      <c r="N872" s="9" t="s">
        <v>2530</v>
      </c>
      <c r="O872" s="9" t="s">
        <v>3064</v>
      </c>
      <c r="P872" s="9" t="s">
        <v>5099</v>
      </c>
      <c r="Q872" s="11" t="s">
        <v>5100</v>
      </c>
      <c r="R872" s="11" t="s">
        <v>19</v>
      </c>
      <c r="S872" s="13">
        <v>2</v>
      </c>
      <c r="T872" s="12">
        <v>9.4685863192182413</v>
      </c>
      <c r="U872" s="19" t="s">
        <v>58</v>
      </c>
      <c r="V872" s="19" t="s">
        <v>24</v>
      </c>
    </row>
    <row r="873" spans="2:22" s="27" customFormat="1" ht="24" customHeight="1">
      <c r="B873" s="28">
        <v>869</v>
      </c>
      <c r="C873" s="28">
        <v>68</v>
      </c>
      <c r="D873" s="28">
        <v>259</v>
      </c>
      <c r="E873" s="26" t="s">
        <v>47</v>
      </c>
      <c r="F873" s="9" t="s">
        <v>5070</v>
      </c>
      <c r="G873" s="25">
        <v>5482405659</v>
      </c>
      <c r="H873" s="9" t="s">
        <v>353</v>
      </c>
      <c r="I873" s="9" t="s">
        <v>354</v>
      </c>
      <c r="J873" s="9" t="s">
        <v>2528</v>
      </c>
      <c r="K873" s="9">
        <v>0</v>
      </c>
      <c r="L873" s="9" t="s">
        <v>5101</v>
      </c>
      <c r="M873" s="9" t="s">
        <v>386</v>
      </c>
      <c r="N873" s="9" t="s">
        <v>2530</v>
      </c>
      <c r="O873" s="9" t="s">
        <v>5102</v>
      </c>
      <c r="P873" s="9" t="s">
        <v>5103</v>
      </c>
      <c r="Q873" s="11" t="s">
        <v>5104</v>
      </c>
      <c r="R873" s="11" t="s">
        <v>19</v>
      </c>
      <c r="S873" s="13">
        <v>3</v>
      </c>
      <c r="T873" s="12">
        <v>17.495583061889249</v>
      </c>
      <c r="U873" s="19" t="s">
        <v>58</v>
      </c>
      <c r="V873" s="19" t="s">
        <v>24</v>
      </c>
    </row>
    <row r="874" spans="2:22" s="27" customFormat="1" ht="24" customHeight="1">
      <c r="B874" s="29">
        <v>870</v>
      </c>
      <c r="C874" s="28">
        <v>68</v>
      </c>
      <c r="D874" s="28">
        <v>259</v>
      </c>
      <c r="E874" s="26" t="s">
        <v>47</v>
      </c>
      <c r="F874" s="9" t="s">
        <v>5070</v>
      </c>
      <c r="G874" s="25">
        <v>5482405659</v>
      </c>
      <c r="H874" s="9" t="s">
        <v>353</v>
      </c>
      <c r="I874" s="9" t="s">
        <v>354</v>
      </c>
      <c r="J874" s="9" t="s">
        <v>2528</v>
      </c>
      <c r="K874" s="9">
        <v>0</v>
      </c>
      <c r="L874" s="9" t="s">
        <v>5105</v>
      </c>
      <c r="M874" s="9" t="s">
        <v>386</v>
      </c>
      <c r="N874" s="9" t="s">
        <v>2530</v>
      </c>
      <c r="O874" s="9" t="s">
        <v>3064</v>
      </c>
      <c r="P874" s="9" t="s">
        <v>5106</v>
      </c>
      <c r="Q874" s="11" t="s">
        <v>5107</v>
      </c>
      <c r="R874" s="11" t="s">
        <v>19</v>
      </c>
      <c r="S874" s="13">
        <v>1</v>
      </c>
      <c r="T874" s="12">
        <v>4.8093941368078177</v>
      </c>
      <c r="U874" s="19" t="s">
        <v>58</v>
      </c>
      <c r="V874" s="19" t="s">
        <v>24</v>
      </c>
    </row>
    <row r="875" spans="2:22" s="27" customFormat="1" ht="24" customHeight="1">
      <c r="B875" s="28">
        <v>871</v>
      </c>
      <c r="C875" s="28">
        <v>68</v>
      </c>
      <c r="D875" s="28">
        <v>259</v>
      </c>
      <c r="E875" s="26" t="s">
        <v>47</v>
      </c>
      <c r="F875" s="9" t="s">
        <v>5070</v>
      </c>
      <c r="G875" s="25">
        <v>5482405659</v>
      </c>
      <c r="H875" s="9" t="s">
        <v>353</v>
      </c>
      <c r="I875" s="9" t="s">
        <v>354</v>
      </c>
      <c r="J875" s="9" t="s">
        <v>2528</v>
      </c>
      <c r="K875" s="9">
        <v>0</v>
      </c>
      <c r="L875" s="9" t="s">
        <v>5108</v>
      </c>
      <c r="M875" s="9" t="s">
        <v>386</v>
      </c>
      <c r="N875" s="9" t="s">
        <v>2530</v>
      </c>
      <c r="O875" s="9" t="s">
        <v>3064</v>
      </c>
      <c r="P875" s="9" t="s">
        <v>5109</v>
      </c>
      <c r="Q875" s="11" t="s">
        <v>5110</v>
      </c>
      <c r="R875" s="11" t="s">
        <v>19</v>
      </c>
      <c r="S875" s="13">
        <v>2</v>
      </c>
      <c r="T875" s="12">
        <v>7.7908794788273621</v>
      </c>
      <c r="U875" s="19" t="s">
        <v>58</v>
      </c>
      <c r="V875" s="19" t="s">
        <v>24</v>
      </c>
    </row>
    <row r="876" spans="2:22" s="27" customFormat="1" ht="24" customHeight="1">
      <c r="B876" s="29">
        <v>872</v>
      </c>
      <c r="C876" s="28">
        <v>68</v>
      </c>
      <c r="D876" s="28">
        <v>259</v>
      </c>
      <c r="E876" s="26" t="s">
        <v>47</v>
      </c>
      <c r="F876" s="9" t="s">
        <v>5070</v>
      </c>
      <c r="G876" s="25">
        <v>5482405659</v>
      </c>
      <c r="H876" s="9" t="s">
        <v>353</v>
      </c>
      <c r="I876" s="9" t="s">
        <v>354</v>
      </c>
      <c r="J876" s="9" t="s">
        <v>2528</v>
      </c>
      <c r="K876" s="9">
        <v>0</v>
      </c>
      <c r="L876" s="9" t="s">
        <v>5076</v>
      </c>
      <c r="M876" s="9" t="s">
        <v>386</v>
      </c>
      <c r="N876" s="9" t="s">
        <v>2530</v>
      </c>
      <c r="O876" s="9" t="s">
        <v>3064</v>
      </c>
      <c r="P876" s="9" t="s">
        <v>5111</v>
      </c>
      <c r="Q876" s="11">
        <v>60925842</v>
      </c>
      <c r="R876" s="11" t="s">
        <v>19</v>
      </c>
      <c r="S876" s="13">
        <v>1</v>
      </c>
      <c r="T876" s="12">
        <v>3.6411726384364824</v>
      </c>
      <c r="U876" s="19" t="s">
        <v>58</v>
      </c>
      <c r="V876" s="19" t="s">
        <v>24</v>
      </c>
    </row>
    <row r="877" spans="2:22" s="27" customFormat="1" ht="24" customHeight="1">
      <c r="B877" s="28">
        <v>873</v>
      </c>
      <c r="C877" s="28">
        <v>68</v>
      </c>
      <c r="D877" s="28">
        <v>259</v>
      </c>
      <c r="E877" s="26" t="s">
        <v>47</v>
      </c>
      <c r="F877" s="9" t="s">
        <v>5070</v>
      </c>
      <c r="G877" s="25">
        <v>5482405659</v>
      </c>
      <c r="H877" s="9" t="s">
        <v>353</v>
      </c>
      <c r="I877" s="9" t="s">
        <v>354</v>
      </c>
      <c r="J877" s="9" t="s">
        <v>2528</v>
      </c>
      <c r="K877" s="9">
        <v>0</v>
      </c>
      <c r="L877" s="9" t="s">
        <v>5112</v>
      </c>
      <c r="M877" s="9" t="s">
        <v>386</v>
      </c>
      <c r="N877" s="9" t="s">
        <v>2530</v>
      </c>
      <c r="O877" s="9" t="s">
        <v>3055</v>
      </c>
      <c r="P877" s="9" t="s">
        <v>5113</v>
      </c>
      <c r="Q877" s="11">
        <v>60387499</v>
      </c>
      <c r="R877" s="11" t="s">
        <v>19</v>
      </c>
      <c r="S877" s="13">
        <v>2</v>
      </c>
      <c r="T877" s="12">
        <v>8.4846905537459278</v>
      </c>
      <c r="U877" s="19" t="s">
        <v>58</v>
      </c>
      <c r="V877" s="19" t="s">
        <v>24</v>
      </c>
    </row>
    <row r="878" spans="2:22" s="27" customFormat="1" ht="24" customHeight="1">
      <c r="B878" s="29">
        <v>874</v>
      </c>
      <c r="C878" s="28">
        <v>68</v>
      </c>
      <c r="D878" s="28">
        <v>259</v>
      </c>
      <c r="E878" s="26" t="s">
        <v>47</v>
      </c>
      <c r="F878" s="9" t="s">
        <v>5070</v>
      </c>
      <c r="G878" s="25">
        <v>5482405659</v>
      </c>
      <c r="H878" s="9" t="s">
        <v>353</v>
      </c>
      <c r="I878" s="9" t="s">
        <v>354</v>
      </c>
      <c r="J878" s="9" t="s">
        <v>2528</v>
      </c>
      <c r="K878" s="9">
        <v>0</v>
      </c>
      <c r="L878" s="9" t="s">
        <v>5114</v>
      </c>
      <c r="M878" s="9" t="s">
        <v>386</v>
      </c>
      <c r="N878" s="9" t="s">
        <v>2530</v>
      </c>
      <c r="O878" s="9" t="s">
        <v>5090</v>
      </c>
      <c r="P878" s="9" t="s">
        <v>5115</v>
      </c>
      <c r="Q878" s="11">
        <v>80036436</v>
      </c>
      <c r="R878" s="11" t="s">
        <v>19</v>
      </c>
      <c r="S878" s="13">
        <v>1</v>
      </c>
      <c r="T878" s="12">
        <v>10.20773941368078</v>
      </c>
      <c r="U878" s="19" t="s">
        <v>58</v>
      </c>
      <c r="V878" s="19" t="s">
        <v>24</v>
      </c>
    </row>
    <row r="879" spans="2:22" s="27" customFormat="1" ht="24" customHeight="1">
      <c r="B879" s="28">
        <v>875</v>
      </c>
      <c r="C879" s="28">
        <v>68</v>
      </c>
      <c r="D879" s="28">
        <v>259</v>
      </c>
      <c r="E879" s="26" t="s">
        <v>47</v>
      </c>
      <c r="F879" s="9" t="s">
        <v>5070</v>
      </c>
      <c r="G879" s="25">
        <v>5482405659</v>
      </c>
      <c r="H879" s="9" t="s">
        <v>353</v>
      </c>
      <c r="I879" s="9" t="s">
        <v>354</v>
      </c>
      <c r="J879" s="9" t="s">
        <v>2528</v>
      </c>
      <c r="K879" s="9">
        <v>0</v>
      </c>
      <c r="L879" s="9" t="s">
        <v>5116</v>
      </c>
      <c r="M879" s="9" t="s">
        <v>386</v>
      </c>
      <c r="N879" s="9" t="s">
        <v>2530</v>
      </c>
      <c r="O879" s="9" t="s">
        <v>3055</v>
      </c>
      <c r="P879" s="9" t="s">
        <v>5117</v>
      </c>
      <c r="Q879" s="11">
        <v>80392185</v>
      </c>
      <c r="R879" s="11" t="s">
        <v>17</v>
      </c>
      <c r="S879" s="13">
        <v>1</v>
      </c>
      <c r="T879" s="12">
        <v>0.62909090909090903</v>
      </c>
      <c r="U879" s="19" t="s">
        <v>58</v>
      </c>
      <c r="V879" s="19" t="s">
        <v>24</v>
      </c>
    </row>
    <row r="880" spans="2:22" s="27" customFormat="1" ht="24" customHeight="1">
      <c r="B880" s="29">
        <v>876</v>
      </c>
      <c r="C880" s="28">
        <v>68</v>
      </c>
      <c r="D880" s="28">
        <v>259</v>
      </c>
      <c r="E880" s="26" t="s">
        <v>47</v>
      </c>
      <c r="F880" s="9" t="s">
        <v>5070</v>
      </c>
      <c r="G880" s="25">
        <v>5482405659</v>
      </c>
      <c r="H880" s="9" t="s">
        <v>353</v>
      </c>
      <c r="I880" s="9" t="s">
        <v>354</v>
      </c>
      <c r="J880" s="9" t="s">
        <v>2528</v>
      </c>
      <c r="K880" s="9">
        <v>0</v>
      </c>
      <c r="L880" s="9" t="s">
        <v>5118</v>
      </c>
      <c r="M880" s="9" t="s">
        <v>386</v>
      </c>
      <c r="N880" s="9" t="s">
        <v>2530</v>
      </c>
      <c r="O880" s="9" t="s">
        <v>5119</v>
      </c>
      <c r="P880" s="9" t="s">
        <v>5120</v>
      </c>
      <c r="Q880" s="11" t="s">
        <v>5121</v>
      </c>
      <c r="R880" s="11" t="s">
        <v>19</v>
      </c>
      <c r="S880" s="13">
        <v>1</v>
      </c>
      <c r="T880" s="12">
        <v>6.2985276872964171</v>
      </c>
      <c r="U880" s="19" t="s">
        <v>58</v>
      </c>
      <c r="V880" s="19" t="s">
        <v>24</v>
      </c>
    </row>
    <row r="881" spans="2:22" s="27" customFormat="1" ht="24" customHeight="1">
      <c r="B881" s="28">
        <v>877</v>
      </c>
      <c r="C881" s="28">
        <v>68</v>
      </c>
      <c r="D881" s="28">
        <v>259</v>
      </c>
      <c r="E881" s="26" t="s">
        <v>47</v>
      </c>
      <c r="F881" s="9" t="s">
        <v>5070</v>
      </c>
      <c r="G881" s="25">
        <v>5482405659</v>
      </c>
      <c r="H881" s="9" t="s">
        <v>353</v>
      </c>
      <c r="I881" s="9" t="s">
        <v>354</v>
      </c>
      <c r="J881" s="9" t="s">
        <v>2528</v>
      </c>
      <c r="K881" s="9">
        <v>0</v>
      </c>
      <c r="L881" s="9" t="s">
        <v>5122</v>
      </c>
      <c r="M881" s="9" t="s">
        <v>386</v>
      </c>
      <c r="N881" s="9" t="s">
        <v>2530</v>
      </c>
      <c r="O881" s="9" t="s">
        <v>3051</v>
      </c>
      <c r="P881" s="9" t="s">
        <v>5123</v>
      </c>
      <c r="Q881" s="11" t="s">
        <v>5124</v>
      </c>
      <c r="R881" s="11" t="s">
        <v>19</v>
      </c>
      <c r="S881" s="13">
        <v>1</v>
      </c>
      <c r="T881" s="12">
        <v>1.6591530944625408</v>
      </c>
      <c r="U881" s="19" t="s">
        <v>58</v>
      </c>
      <c r="V881" s="19" t="s">
        <v>24</v>
      </c>
    </row>
    <row r="882" spans="2:22" s="27" customFormat="1" ht="24" customHeight="1">
      <c r="B882" s="29">
        <v>878</v>
      </c>
      <c r="C882" s="28">
        <v>68</v>
      </c>
      <c r="D882" s="28">
        <v>260</v>
      </c>
      <c r="E882" s="26" t="s">
        <v>47</v>
      </c>
      <c r="F882" s="9" t="s">
        <v>47</v>
      </c>
      <c r="G882" s="25">
        <v>5482405659</v>
      </c>
      <c r="H882" s="9" t="s">
        <v>353</v>
      </c>
      <c r="I882" s="9" t="s">
        <v>354</v>
      </c>
      <c r="J882" s="9" t="s">
        <v>2528</v>
      </c>
      <c r="K882" s="9">
        <v>0</v>
      </c>
      <c r="L882" s="9" t="s">
        <v>5125</v>
      </c>
      <c r="M882" s="9" t="s">
        <v>386</v>
      </c>
      <c r="N882" s="9" t="s">
        <v>2530</v>
      </c>
      <c r="O882" s="9" t="s">
        <v>5126</v>
      </c>
      <c r="P882" s="9" t="s">
        <v>5127</v>
      </c>
      <c r="Q882" s="11" t="s">
        <v>5128</v>
      </c>
      <c r="R882" s="11" t="s">
        <v>19</v>
      </c>
      <c r="S882" s="13">
        <v>3</v>
      </c>
      <c r="T882" s="12">
        <v>5.6592833876221498</v>
      </c>
      <c r="U882" s="19" t="s">
        <v>58</v>
      </c>
      <c r="V882" s="19" t="s">
        <v>24</v>
      </c>
    </row>
    <row r="883" spans="2:22" s="27" customFormat="1" ht="24" customHeight="1">
      <c r="B883" s="28">
        <v>879</v>
      </c>
      <c r="C883" s="28">
        <v>68</v>
      </c>
      <c r="D883" s="28">
        <v>260</v>
      </c>
      <c r="E883" s="26" t="s">
        <v>47</v>
      </c>
      <c r="F883" s="9" t="s">
        <v>47</v>
      </c>
      <c r="G883" s="25">
        <v>5482405659</v>
      </c>
      <c r="H883" s="9" t="s">
        <v>353</v>
      </c>
      <c r="I883" s="9" t="s">
        <v>354</v>
      </c>
      <c r="J883" s="9" t="s">
        <v>2528</v>
      </c>
      <c r="K883" s="9">
        <v>0</v>
      </c>
      <c r="L883" s="9" t="s">
        <v>5076</v>
      </c>
      <c r="M883" s="9" t="s">
        <v>386</v>
      </c>
      <c r="N883" s="9" t="s">
        <v>2530</v>
      </c>
      <c r="O883" s="9" t="s">
        <v>5129</v>
      </c>
      <c r="P883" s="9" t="s">
        <v>5130</v>
      </c>
      <c r="Q883" s="11" t="s">
        <v>5131</v>
      </c>
      <c r="R883" s="11" t="s">
        <v>19</v>
      </c>
      <c r="S883" s="13">
        <v>4</v>
      </c>
      <c r="T883" s="12">
        <v>13.567739413680782</v>
      </c>
      <c r="U883" s="19" t="s">
        <v>58</v>
      </c>
      <c r="V883" s="19" t="s">
        <v>24</v>
      </c>
    </row>
    <row r="884" spans="2:22" s="27" customFormat="1" ht="24" customHeight="1">
      <c r="B884" s="29">
        <v>880</v>
      </c>
      <c r="C884" s="28">
        <v>68</v>
      </c>
      <c r="D884" s="28">
        <v>260</v>
      </c>
      <c r="E884" s="26" t="s">
        <v>47</v>
      </c>
      <c r="F884" s="9" t="s">
        <v>47</v>
      </c>
      <c r="G884" s="25">
        <v>5482405659</v>
      </c>
      <c r="H884" s="9" t="s">
        <v>353</v>
      </c>
      <c r="I884" s="9" t="s">
        <v>354</v>
      </c>
      <c r="J884" s="9" t="s">
        <v>2528</v>
      </c>
      <c r="K884" s="9">
        <v>0</v>
      </c>
      <c r="L884" s="9" t="s">
        <v>5132</v>
      </c>
      <c r="M884" s="9" t="s">
        <v>386</v>
      </c>
      <c r="N884" s="9" t="s">
        <v>2530</v>
      </c>
      <c r="O884" s="9" t="s">
        <v>5133</v>
      </c>
      <c r="P884" s="9" t="s">
        <v>5134</v>
      </c>
      <c r="Q884" s="11">
        <v>71332233</v>
      </c>
      <c r="R884" s="11" t="s">
        <v>19</v>
      </c>
      <c r="S884" s="13">
        <v>6</v>
      </c>
      <c r="T884" s="12">
        <v>38.421811074918566</v>
      </c>
      <c r="U884" s="19" t="s">
        <v>58</v>
      </c>
      <c r="V884" s="19" t="s">
        <v>24</v>
      </c>
    </row>
    <row r="885" spans="2:22" s="27" customFormat="1" ht="24" customHeight="1">
      <c r="B885" s="28">
        <v>881</v>
      </c>
      <c r="C885" s="28">
        <v>68</v>
      </c>
      <c r="D885" s="28">
        <v>260</v>
      </c>
      <c r="E885" s="26" t="s">
        <v>47</v>
      </c>
      <c r="F885" s="9" t="s">
        <v>47</v>
      </c>
      <c r="G885" s="25">
        <v>5482405659</v>
      </c>
      <c r="H885" s="9" t="s">
        <v>353</v>
      </c>
      <c r="I885" s="9" t="s">
        <v>354</v>
      </c>
      <c r="J885" s="9" t="s">
        <v>2528</v>
      </c>
      <c r="K885" s="9">
        <v>0</v>
      </c>
      <c r="L885" s="9" t="s">
        <v>5076</v>
      </c>
      <c r="M885" s="9" t="s">
        <v>386</v>
      </c>
      <c r="N885" s="9" t="s">
        <v>2530</v>
      </c>
      <c r="O885" s="9" t="s">
        <v>5135</v>
      </c>
      <c r="P885" s="9" t="s">
        <v>5136</v>
      </c>
      <c r="Q885" s="11" t="s">
        <v>5137</v>
      </c>
      <c r="R885" s="11" t="s">
        <v>19</v>
      </c>
      <c r="S885" s="13">
        <v>6</v>
      </c>
      <c r="T885" s="12">
        <v>26.08568078175896</v>
      </c>
      <c r="U885" s="19" t="s">
        <v>58</v>
      </c>
      <c r="V885" s="19" t="s">
        <v>24</v>
      </c>
    </row>
    <row r="886" spans="2:22" s="27" customFormat="1" ht="24" customHeight="1">
      <c r="B886" s="29">
        <v>882</v>
      </c>
      <c r="C886" s="28">
        <v>68</v>
      </c>
      <c r="D886" s="28">
        <v>260</v>
      </c>
      <c r="E886" s="26" t="s">
        <v>47</v>
      </c>
      <c r="F886" s="9" t="s">
        <v>47</v>
      </c>
      <c r="G886" s="25">
        <v>5482405659</v>
      </c>
      <c r="H886" s="9" t="s">
        <v>353</v>
      </c>
      <c r="I886" s="9" t="s">
        <v>354</v>
      </c>
      <c r="J886" s="9" t="s">
        <v>2528</v>
      </c>
      <c r="K886" s="9">
        <v>0</v>
      </c>
      <c r="L886" s="9" t="s">
        <v>5076</v>
      </c>
      <c r="M886" s="9" t="s">
        <v>386</v>
      </c>
      <c r="N886" s="9" t="s">
        <v>2530</v>
      </c>
      <c r="O886" s="9" t="s">
        <v>3082</v>
      </c>
      <c r="P886" s="9" t="s">
        <v>5138</v>
      </c>
      <c r="Q886" s="11" t="s">
        <v>5139</v>
      </c>
      <c r="R886" s="11" t="s">
        <v>19</v>
      </c>
      <c r="S886" s="13">
        <v>2</v>
      </c>
      <c r="T886" s="12">
        <v>7.8710097719869703</v>
      </c>
      <c r="U886" s="19" t="s">
        <v>58</v>
      </c>
      <c r="V886" s="19" t="s">
        <v>24</v>
      </c>
    </row>
    <row r="887" spans="2:22" s="27" customFormat="1" ht="24" customHeight="1">
      <c r="B887" s="28">
        <v>883</v>
      </c>
      <c r="C887" s="28">
        <v>68</v>
      </c>
      <c r="D887" s="28">
        <v>260</v>
      </c>
      <c r="E887" s="26" t="s">
        <v>47</v>
      </c>
      <c r="F887" s="9" t="s">
        <v>47</v>
      </c>
      <c r="G887" s="25">
        <v>5482405659</v>
      </c>
      <c r="H887" s="9" t="s">
        <v>353</v>
      </c>
      <c r="I887" s="9" t="s">
        <v>354</v>
      </c>
      <c r="J887" s="9" t="s">
        <v>2528</v>
      </c>
      <c r="K887" s="9">
        <v>0</v>
      </c>
      <c r="L887" s="9" t="s">
        <v>5076</v>
      </c>
      <c r="M887" s="9" t="s">
        <v>386</v>
      </c>
      <c r="N887" s="9" t="s">
        <v>2530</v>
      </c>
      <c r="O887" s="9" t="s">
        <v>5133</v>
      </c>
      <c r="P887" s="9" t="s">
        <v>5140</v>
      </c>
      <c r="Q887" s="11" t="s">
        <v>5141</v>
      </c>
      <c r="R887" s="11" t="s">
        <v>19</v>
      </c>
      <c r="S887" s="13">
        <v>2</v>
      </c>
      <c r="T887" s="12">
        <v>10.370397394136807</v>
      </c>
      <c r="U887" s="19" t="s">
        <v>58</v>
      </c>
      <c r="V887" s="19" t="s">
        <v>24</v>
      </c>
    </row>
    <row r="888" spans="2:22" s="27" customFormat="1" ht="24" customHeight="1">
      <c r="B888" s="29">
        <v>884</v>
      </c>
      <c r="C888" s="28">
        <v>68</v>
      </c>
      <c r="D888" s="28">
        <v>260</v>
      </c>
      <c r="E888" s="26" t="s">
        <v>47</v>
      </c>
      <c r="F888" s="9" t="s">
        <v>47</v>
      </c>
      <c r="G888" s="25">
        <v>5482405659</v>
      </c>
      <c r="H888" s="9" t="s">
        <v>353</v>
      </c>
      <c r="I888" s="9" t="s">
        <v>354</v>
      </c>
      <c r="J888" s="9" t="s">
        <v>2528</v>
      </c>
      <c r="K888" s="9">
        <v>0</v>
      </c>
      <c r="L888" s="9" t="s">
        <v>5076</v>
      </c>
      <c r="M888" s="9" t="s">
        <v>386</v>
      </c>
      <c r="N888" s="9" t="s">
        <v>2530</v>
      </c>
      <c r="O888" s="9" t="s">
        <v>1198</v>
      </c>
      <c r="P888" s="9" t="s">
        <v>5142</v>
      </c>
      <c r="Q888" s="11" t="s">
        <v>5143</v>
      </c>
      <c r="R888" s="11" t="s">
        <v>19</v>
      </c>
      <c r="S888" s="13">
        <v>3</v>
      </c>
      <c r="T888" s="12">
        <v>13.404781758957656</v>
      </c>
      <c r="U888" s="19" t="s">
        <v>58</v>
      </c>
      <c r="V888" s="19" t="s">
        <v>24</v>
      </c>
    </row>
    <row r="889" spans="2:22" s="27" customFormat="1" ht="24" customHeight="1">
      <c r="B889" s="28">
        <v>885</v>
      </c>
      <c r="C889" s="28">
        <v>68</v>
      </c>
      <c r="D889" s="28">
        <v>260</v>
      </c>
      <c r="E889" s="26" t="s">
        <v>47</v>
      </c>
      <c r="F889" s="9" t="s">
        <v>47</v>
      </c>
      <c r="G889" s="25">
        <v>5482405659</v>
      </c>
      <c r="H889" s="9" t="s">
        <v>353</v>
      </c>
      <c r="I889" s="9" t="s">
        <v>354</v>
      </c>
      <c r="J889" s="9" t="s">
        <v>2528</v>
      </c>
      <c r="K889" s="9">
        <v>0</v>
      </c>
      <c r="L889" s="9" t="s">
        <v>5144</v>
      </c>
      <c r="M889" s="9" t="s">
        <v>386</v>
      </c>
      <c r="N889" s="9" t="s">
        <v>2530</v>
      </c>
      <c r="O889" s="9" t="s">
        <v>3055</v>
      </c>
      <c r="P889" s="9" t="s">
        <v>5145</v>
      </c>
      <c r="Q889" s="11" t="s">
        <v>5146</v>
      </c>
      <c r="R889" s="11" t="s">
        <v>19</v>
      </c>
      <c r="S889" s="13">
        <v>3</v>
      </c>
      <c r="T889" s="12">
        <v>17.527231270358307</v>
      </c>
      <c r="U889" s="19" t="s">
        <v>58</v>
      </c>
      <c r="V889" s="19" t="s">
        <v>24</v>
      </c>
    </row>
    <row r="890" spans="2:22" s="27" customFormat="1" ht="24" customHeight="1">
      <c r="B890" s="29">
        <v>886</v>
      </c>
      <c r="C890" s="28">
        <v>68</v>
      </c>
      <c r="D890" s="28">
        <v>260</v>
      </c>
      <c r="E890" s="26" t="s">
        <v>47</v>
      </c>
      <c r="F890" s="9" t="s">
        <v>47</v>
      </c>
      <c r="G890" s="25">
        <v>5482405659</v>
      </c>
      <c r="H890" s="9" t="s">
        <v>353</v>
      </c>
      <c r="I890" s="9" t="s">
        <v>354</v>
      </c>
      <c r="J890" s="9" t="s">
        <v>2528</v>
      </c>
      <c r="K890" s="9">
        <v>0</v>
      </c>
      <c r="L890" s="9" t="s">
        <v>5076</v>
      </c>
      <c r="M890" s="9" t="s">
        <v>386</v>
      </c>
      <c r="N890" s="9" t="s">
        <v>2530</v>
      </c>
      <c r="O890" s="9" t="s">
        <v>5090</v>
      </c>
      <c r="P890" s="9" t="s">
        <v>5147</v>
      </c>
      <c r="Q890" s="11" t="s">
        <v>5148</v>
      </c>
      <c r="R890" s="11" t="s">
        <v>19</v>
      </c>
      <c r="S890" s="13">
        <v>3</v>
      </c>
      <c r="T890" s="12">
        <v>18.131596091205211</v>
      </c>
      <c r="U890" s="19" t="s">
        <v>58</v>
      </c>
      <c r="V890" s="19" t="s">
        <v>24</v>
      </c>
    </row>
    <row r="891" spans="2:22" s="27" customFormat="1" ht="24" customHeight="1">
      <c r="B891" s="28">
        <v>887</v>
      </c>
      <c r="C891" s="28">
        <v>68</v>
      </c>
      <c r="D891" s="28">
        <v>260</v>
      </c>
      <c r="E891" s="26" t="s">
        <v>47</v>
      </c>
      <c r="F891" s="9" t="s">
        <v>47</v>
      </c>
      <c r="G891" s="25">
        <v>5482405659</v>
      </c>
      <c r="H891" s="9" t="s">
        <v>353</v>
      </c>
      <c r="I891" s="9" t="s">
        <v>354</v>
      </c>
      <c r="J891" s="9" t="s">
        <v>2528</v>
      </c>
      <c r="K891" s="9">
        <v>0</v>
      </c>
      <c r="L891" s="9" t="s">
        <v>5149</v>
      </c>
      <c r="M891" s="9" t="s">
        <v>386</v>
      </c>
      <c r="N891" s="9" t="s">
        <v>2530</v>
      </c>
      <c r="O891" s="9" t="s">
        <v>4496</v>
      </c>
      <c r="P891" s="9" t="s">
        <v>5150</v>
      </c>
      <c r="Q891" s="11" t="s">
        <v>5151</v>
      </c>
      <c r="R891" s="11" t="s">
        <v>19</v>
      </c>
      <c r="S891" s="13">
        <v>8</v>
      </c>
      <c r="T891" s="12">
        <v>50.131596091205211</v>
      </c>
      <c r="U891" s="19" t="s">
        <v>58</v>
      </c>
      <c r="V891" s="19" t="s">
        <v>24</v>
      </c>
    </row>
    <row r="892" spans="2:22" s="27" customFormat="1" ht="24" customHeight="1">
      <c r="B892" s="29">
        <v>888</v>
      </c>
      <c r="C892" s="28">
        <v>68</v>
      </c>
      <c r="D892" s="28">
        <v>260</v>
      </c>
      <c r="E892" s="26" t="s">
        <v>47</v>
      </c>
      <c r="F892" s="9" t="s">
        <v>47</v>
      </c>
      <c r="G892" s="25">
        <v>5482405659</v>
      </c>
      <c r="H892" s="9" t="s">
        <v>353</v>
      </c>
      <c r="I892" s="9" t="s">
        <v>354</v>
      </c>
      <c r="J892" s="9" t="s">
        <v>2528</v>
      </c>
      <c r="K892" s="9">
        <v>0</v>
      </c>
      <c r="L892" s="9" t="s">
        <v>5152</v>
      </c>
      <c r="M892" s="9" t="s">
        <v>386</v>
      </c>
      <c r="N892" s="9" t="s">
        <v>2530</v>
      </c>
      <c r="O892" s="9" t="s">
        <v>3051</v>
      </c>
      <c r="P892" s="9" t="s">
        <v>5153</v>
      </c>
      <c r="Q892" s="11" t="s">
        <v>5154</v>
      </c>
      <c r="R892" s="11" t="s">
        <v>19</v>
      </c>
      <c r="S892" s="13">
        <v>7</v>
      </c>
      <c r="T892" s="12">
        <v>17.54231921824104</v>
      </c>
      <c r="U892" s="19" t="s">
        <v>58</v>
      </c>
      <c r="V892" s="19" t="s">
        <v>24</v>
      </c>
    </row>
    <row r="893" spans="2:22" s="27" customFormat="1" ht="24" customHeight="1">
      <c r="B893" s="28">
        <v>889</v>
      </c>
      <c r="C893" s="28">
        <v>68</v>
      </c>
      <c r="D893" s="28">
        <v>260</v>
      </c>
      <c r="E893" s="26" t="s">
        <v>47</v>
      </c>
      <c r="F893" s="9" t="s">
        <v>47</v>
      </c>
      <c r="G893" s="25">
        <v>5482405659</v>
      </c>
      <c r="H893" s="9" t="s">
        <v>353</v>
      </c>
      <c r="I893" s="9" t="s">
        <v>354</v>
      </c>
      <c r="J893" s="9" t="s">
        <v>2528</v>
      </c>
      <c r="K893" s="9">
        <v>0</v>
      </c>
      <c r="L893" s="9" t="s">
        <v>5076</v>
      </c>
      <c r="M893" s="9" t="s">
        <v>386</v>
      </c>
      <c r="N893" s="9" t="s">
        <v>2530</v>
      </c>
      <c r="O893" s="9" t="s">
        <v>5155</v>
      </c>
      <c r="P893" s="9" t="s">
        <v>5156</v>
      </c>
      <c r="Q893" s="11" t="s">
        <v>5157</v>
      </c>
      <c r="R893" s="11" t="s">
        <v>19</v>
      </c>
      <c r="S893" s="13">
        <v>10</v>
      </c>
      <c r="T893" s="12">
        <v>46.666983713355052</v>
      </c>
      <c r="U893" s="19" t="s">
        <v>58</v>
      </c>
      <c r="V893" s="19" t="s">
        <v>24</v>
      </c>
    </row>
    <row r="894" spans="2:22" s="27" customFormat="1" ht="24" customHeight="1">
      <c r="B894" s="29">
        <v>890</v>
      </c>
      <c r="C894" s="28">
        <v>68</v>
      </c>
      <c r="D894" s="28">
        <v>260</v>
      </c>
      <c r="E894" s="26" t="s">
        <v>47</v>
      </c>
      <c r="F894" s="9" t="s">
        <v>47</v>
      </c>
      <c r="G894" s="25">
        <v>5482405659</v>
      </c>
      <c r="H894" s="9" t="s">
        <v>353</v>
      </c>
      <c r="I894" s="9" t="s">
        <v>354</v>
      </c>
      <c r="J894" s="9" t="s">
        <v>2528</v>
      </c>
      <c r="K894" s="9">
        <v>0</v>
      </c>
      <c r="L894" s="9" t="s">
        <v>5158</v>
      </c>
      <c r="M894" s="9" t="s">
        <v>386</v>
      </c>
      <c r="N894" s="9" t="s">
        <v>2530</v>
      </c>
      <c r="O894" s="9" t="s">
        <v>5155</v>
      </c>
      <c r="P894" s="9" t="s">
        <v>5159</v>
      </c>
      <c r="Q894" s="11" t="s">
        <v>5160</v>
      </c>
      <c r="R894" s="11" t="s">
        <v>19</v>
      </c>
      <c r="S894" s="13">
        <v>13</v>
      </c>
      <c r="T894" s="12">
        <v>22.529837133550487</v>
      </c>
      <c r="U894" s="19" t="s">
        <v>58</v>
      </c>
      <c r="V894" s="19" t="s">
        <v>24</v>
      </c>
    </row>
    <row r="895" spans="2:22" s="27" customFormat="1" ht="24" customHeight="1">
      <c r="B895" s="28">
        <v>891</v>
      </c>
      <c r="C895" s="28">
        <v>68</v>
      </c>
      <c r="D895" s="28">
        <v>260</v>
      </c>
      <c r="E895" s="26" t="s">
        <v>47</v>
      </c>
      <c r="F895" s="9" t="s">
        <v>47</v>
      </c>
      <c r="G895" s="25">
        <v>5482405659</v>
      </c>
      <c r="H895" s="9" t="s">
        <v>353</v>
      </c>
      <c r="I895" s="9" t="s">
        <v>354</v>
      </c>
      <c r="J895" s="9" t="s">
        <v>2528</v>
      </c>
      <c r="K895" s="9">
        <v>0</v>
      </c>
      <c r="L895" s="9" t="s">
        <v>5161</v>
      </c>
      <c r="M895" s="9" t="s">
        <v>386</v>
      </c>
      <c r="N895" s="9" t="s">
        <v>2530</v>
      </c>
      <c r="O895" s="9" t="s">
        <v>3051</v>
      </c>
      <c r="P895" s="9" t="s">
        <v>5162</v>
      </c>
      <c r="Q895" s="11">
        <v>70986336</v>
      </c>
      <c r="R895" s="11" t="s">
        <v>19</v>
      </c>
      <c r="S895" s="13">
        <v>4</v>
      </c>
      <c r="T895" s="12">
        <v>5.2931205211726393</v>
      </c>
      <c r="U895" s="19" t="s">
        <v>58</v>
      </c>
      <c r="V895" s="19" t="s">
        <v>24</v>
      </c>
    </row>
    <row r="896" spans="2:22" s="27" customFormat="1" ht="24" customHeight="1">
      <c r="B896" s="29">
        <v>892</v>
      </c>
      <c r="C896" s="28">
        <v>68</v>
      </c>
      <c r="D896" s="28">
        <v>260</v>
      </c>
      <c r="E896" s="26" t="s">
        <v>47</v>
      </c>
      <c r="F896" s="9" t="s">
        <v>47</v>
      </c>
      <c r="G896" s="25">
        <v>5482405659</v>
      </c>
      <c r="H896" s="9" t="s">
        <v>353</v>
      </c>
      <c r="I896" s="9" t="s">
        <v>354</v>
      </c>
      <c r="J896" s="9" t="s">
        <v>2528</v>
      </c>
      <c r="K896" s="9">
        <v>0</v>
      </c>
      <c r="L896" s="9" t="s">
        <v>5163</v>
      </c>
      <c r="M896" s="9" t="s">
        <v>386</v>
      </c>
      <c r="N896" s="9" t="s">
        <v>2530</v>
      </c>
      <c r="O896" s="9" t="s">
        <v>5164</v>
      </c>
      <c r="P896" s="9" t="s">
        <v>5165</v>
      </c>
      <c r="Q896" s="11">
        <v>70826158</v>
      </c>
      <c r="R896" s="11" t="s">
        <v>19</v>
      </c>
      <c r="S896" s="13">
        <v>8</v>
      </c>
      <c r="T896" s="12">
        <v>39.710605863192185</v>
      </c>
      <c r="U896" s="19" t="s">
        <v>58</v>
      </c>
      <c r="V896" s="19" t="s">
        <v>24</v>
      </c>
    </row>
    <row r="897" spans="2:22" s="27" customFormat="1" ht="24" customHeight="1">
      <c r="B897" s="28">
        <v>893</v>
      </c>
      <c r="C897" s="28">
        <v>68</v>
      </c>
      <c r="D897" s="28">
        <v>260</v>
      </c>
      <c r="E897" s="26" t="s">
        <v>47</v>
      </c>
      <c r="F897" s="9" t="s">
        <v>47</v>
      </c>
      <c r="G897" s="25">
        <v>5482405659</v>
      </c>
      <c r="H897" s="9" t="s">
        <v>353</v>
      </c>
      <c r="I897" s="9" t="s">
        <v>354</v>
      </c>
      <c r="J897" s="9" t="s">
        <v>2528</v>
      </c>
      <c r="K897" s="9">
        <v>0</v>
      </c>
      <c r="L897" s="9" t="s">
        <v>5166</v>
      </c>
      <c r="M897" s="9" t="s">
        <v>386</v>
      </c>
      <c r="N897" s="9" t="s">
        <v>2530</v>
      </c>
      <c r="O897" s="9" t="s">
        <v>3077</v>
      </c>
      <c r="P897" s="9" t="s">
        <v>5167</v>
      </c>
      <c r="Q897" s="11">
        <v>71172455</v>
      </c>
      <c r="R897" s="11" t="s">
        <v>19</v>
      </c>
      <c r="S897" s="13">
        <v>4</v>
      </c>
      <c r="T897" s="12">
        <v>18.036508143322479</v>
      </c>
      <c r="U897" s="19" t="s">
        <v>58</v>
      </c>
      <c r="V897" s="19" t="s">
        <v>24</v>
      </c>
    </row>
    <row r="898" spans="2:22" s="27" customFormat="1" ht="24" customHeight="1">
      <c r="B898" s="29">
        <v>894</v>
      </c>
      <c r="C898" s="28">
        <v>68</v>
      </c>
      <c r="D898" s="28">
        <v>260</v>
      </c>
      <c r="E898" s="26" t="s">
        <v>47</v>
      </c>
      <c r="F898" s="9" t="s">
        <v>47</v>
      </c>
      <c r="G898" s="25">
        <v>5482405659</v>
      </c>
      <c r="H898" s="9" t="s">
        <v>353</v>
      </c>
      <c r="I898" s="9" t="s">
        <v>354</v>
      </c>
      <c r="J898" s="9" t="s">
        <v>2528</v>
      </c>
      <c r="K898" s="9">
        <v>0</v>
      </c>
      <c r="L898" s="9" t="s">
        <v>5168</v>
      </c>
      <c r="M898" s="9" t="s">
        <v>386</v>
      </c>
      <c r="N898" s="9" t="s">
        <v>2530</v>
      </c>
      <c r="O898" s="9" t="s">
        <v>3077</v>
      </c>
      <c r="P898" s="9" t="s">
        <v>5169</v>
      </c>
      <c r="Q898" s="11">
        <v>70776459</v>
      </c>
      <c r="R898" s="11" t="s">
        <v>19</v>
      </c>
      <c r="S898" s="13">
        <v>2</v>
      </c>
      <c r="T898" s="12">
        <v>19.97256026058632</v>
      </c>
      <c r="U898" s="19" t="s">
        <v>58</v>
      </c>
      <c r="V898" s="19" t="s">
        <v>24</v>
      </c>
    </row>
    <row r="899" spans="2:22" s="27" customFormat="1" ht="24" customHeight="1">
      <c r="B899" s="28">
        <v>895</v>
      </c>
      <c r="C899" s="28">
        <v>68</v>
      </c>
      <c r="D899" s="28">
        <v>260</v>
      </c>
      <c r="E899" s="26" t="s">
        <v>47</v>
      </c>
      <c r="F899" s="9" t="s">
        <v>47</v>
      </c>
      <c r="G899" s="25">
        <v>5482405659</v>
      </c>
      <c r="H899" s="9" t="s">
        <v>353</v>
      </c>
      <c r="I899" s="9" t="s">
        <v>354</v>
      </c>
      <c r="J899" s="9" t="s">
        <v>2528</v>
      </c>
      <c r="K899" s="9">
        <v>0</v>
      </c>
      <c r="L899" s="9" t="s">
        <v>5170</v>
      </c>
      <c r="M899" s="9" t="s">
        <v>386</v>
      </c>
      <c r="N899" s="9" t="s">
        <v>2530</v>
      </c>
      <c r="O899" s="9" t="s">
        <v>3077</v>
      </c>
      <c r="P899" s="9" t="s">
        <v>5171</v>
      </c>
      <c r="Q899" s="11">
        <v>71224610</v>
      </c>
      <c r="R899" s="11" t="s">
        <v>19</v>
      </c>
      <c r="S899" s="13">
        <v>2</v>
      </c>
      <c r="T899" s="12">
        <v>21.53042345276873</v>
      </c>
      <c r="U899" s="19" t="s">
        <v>58</v>
      </c>
      <c r="V899" s="19" t="s">
        <v>24</v>
      </c>
    </row>
    <row r="900" spans="2:22" s="27" customFormat="1" ht="24" customHeight="1">
      <c r="B900" s="29">
        <v>896</v>
      </c>
      <c r="C900" s="28">
        <v>68</v>
      </c>
      <c r="D900" s="28">
        <v>260</v>
      </c>
      <c r="E900" s="26" t="s">
        <v>47</v>
      </c>
      <c r="F900" s="9" t="s">
        <v>47</v>
      </c>
      <c r="G900" s="25">
        <v>5482405659</v>
      </c>
      <c r="H900" s="9" t="s">
        <v>353</v>
      </c>
      <c r="I900" s="9" t="s">
        <v>354</v>
      </c>
      <c r="J900" s="9" t="s">
        <v>2528</v>
      </c>
      <c r="K900" s="9">
        <v>0</v>
      </c>
      <c r="L900" s="9" t="s">
        <v>5172</v>
      </c>
      <c r="M900" s="9" t="s">
        <v>386</v>
      </c>
      <c r="N900" s="9" t="s">
        <v>2530</v>
      </c>
      <c r="O900" s="9" t="s">
        <v>5173</v>
      </c>
      <c r="P900" s="9" t="s">
        <v>5174</v>
      </c>
      <c r="Q900" s="11" t="s">
        <v>5175</v>
      </c>
      <c r="R900" s="11" t="s">
        <v>19</v>
      </c>
      <c r="S900" s="13">
        <v>7</v>
      </c>
      <c r="T900" s="12">
        <v>34.851465798045595</v>
      </c>
      <c r="U900" s="19" t="s">
        <v>58</v>
      </c>
      <c r="V900" s="19" t="s">
        <v>24</v>
      </c>
    </row>
    <row r="901" spans="2:22" s="27" customFormat="1" ht="24" customHeight="1">
      <c r="B901" s="28">
        <v>897</v>
      </c>
      <c r="C901" s="28">
        <v>68</v>
      </c>
      <c r="D901" s="28">
        <v>260</v>
      </c>
      <c r="E901" s="26" t="s">
        <v>47</v>
      </c>
      <c r="F901" s="9" t="s">
        <v>47</v>
      </c>
      <c r="G901" s="25">
        <v>5482405659</v>
      </c>
      <c r="H901" s="9" t="s">
        <v>353</v>
      </c>
      <c r="I901" s="9" t="s">
        <v>354</v>
      </c>
      <c r="J901" s="9" t="s">
        <v>2528</v>
      </c>
      <c r="K901" s="9">
        <v>0</v>
      </c>
      <c r="L901" s="9" t="s">
        <v>5076</v>
      </c>
      <c r="M901" s="9" t="s">
        <v>386</v>
      </c>
      <c r="N901" s="9" t="s">
        <v>2530</v>
      </c>
      <c r="O901" s="9" t="s">
        <v>5173</v>
      </c>
      <c r="P901" s="9" t="s">
        <v>5176</v>
      </c>
      <c r="Q901" s="11">
        <v>71224569</v>
      </c>
      <c r="R901" s="11" t="s">
        <v>19</v>
      </c>
      <c r="S901" s="13">
        <v>2</v>
      </c>
      <c r="T901" s="12">
        <v>15.238436482084692</v>
      </c>
      <c r="U901" s="19" t="s">
        <v>58</v>
      </c>
      <c r="V901" s="19" t="s">
        <v>24</v>
      </c>
    </row>
    <row r="902" spans="2:22" s="27" customFormat="1" ht="24" customHeight="1">
      <c r="B902" s="29">
        <v>898</v>
      </c>
      <c r="C902" s="28">
        <v>68</v>
      </c>
      <c r="D902" s="28">
        <v>260</v>
      </c>
      <c r="E902" s="26" t="s">
        <v>47</v>
      </c>
      <c r="F902" s="9" t="s">
        <v>47</v>
      </c>
      <c r="G902" s="25">
        <v>5482405659</v>
      </c>
      <c r="H902" s="9" t="s">
        <v>353</v>
      </c>
      <c r="I902" s="9" t="s">
        <v>354</v>
      </c>
      <c r="J902" s="9" t="s">
        <v>2528</v>
      </c>
      <c r="K902" s="9">
        <v>0</v>
      </c>
      <c r="L902" s="9" t="s">
        <v>5177</v>
      </c>
      <c r="M902" s="9" t="s">
        <v>386</v>
      </c>
      <c r="N902" s="9" t="s">
        <v>2530</v>
      </c>
      <c r="O902" s="9" t="s">
        <v>5080</v>
      </c>
      <c r="P902" s="9" t="s">
        <v>5178</v>
      </c>
      <c r="Q902" s="11" t="s">
        <v>5179</v>
      </c>
      <c r="R902" s="11" t="s">
        <v>19</v>
      </c>
      <c r="S902" s="13">
        <v>4</v>
      </c>
      <c r="T902" s="12">
        <v>15.05798045602606</v>
      </c>
      <c r="U902" s="19" t="s">
        <v>58</v>
      </c>
      <c r="V902" s="19" t="s">
        <v>24</v>
      </c>
    </row>
    <row r="903" spans="2:22" s="27" customFormat="1" ht="24" customHeight="1">
      <c r="B903" s="28">
        <v>899</v>
      </c>
      <c r="C903" s="28">
        <v>68</v>
      </c>
      <c r="D903" s="28">
        <v>260</v>
      </c>
      <c r="E903" s="26" t="s">
        <v>47</v>
      </c>
      <c r="F903" s="9" t="s">
        <v>47</v>
      </c>
      <c r="G903" s="25">
        <v>5482405659</v>
      </c>
      <c r="H903" s="9" t="s">
        <v>353</v>
      </c>
      <c r="I903" s="9" t="s">
        <v>354</v>
      </c>
      <c r="J903" s="9" t="s">
        <v>2528</v>
      </c>
      <c r="K903" s="9">
        <v>0</v>
      </c>
      <c r="L903" s="9" t="s">
        <v>5180</v>
      </c>
      <c r="M903" s="9" t="s">
        <v>386</v>
      </c>
      <c r="N903" s="9" t="s">
        <v>2530</v>
      </c>
      <c r="O903" s="9" t="s">
        <v>5181</v>
      </c>
      <c r="P903" s="9" t="s">
        <v>5182</v>
      </c>
      <c r="Q903" s="11" t="s">
        <v>5183</v>
      </c>
      <c r="R903" s="11" t="s">
        <v>19</v>
      </c>
      <c r="S903" s="13">
        <v>2</v>
      </c>
      <c r="T903" s="12">
        <v>2.6941628664495116</v>
      </c>
      <c r="U903" s="19" t="s">
        <v>58</v>
      </c>
      <c r="V903" s="19" t="s">
        <v>24</v>
      </c>
    </row>
    <row r="904" spans="2:22" s="27" customFormat="1" ht="24" customHeight="1">
      <c r="B904" s="29">
        <v>900</v>
      </c>
      <c r="C904" s="28">
        <v>68</v>
      </c>
      <c r="D904" s="28">
        <v>260</v>
      </c>
      <c r="E904" s="26" t="s">
        <v>47</v>
      </c>
      <c r="F904" s="9" t="s">
        <v>47</v>
      </c>
      <c r="G904" s="25">
        <v>5482405659</v>
      </c>
      <c r="H904" s="9" t="s">
        <v>353</v>
      </c>
      <c r="I904" s="9" t="s">
        <v>354</v>
      </c>
      <c r="J904" s="9" t="s">
        <v>2528</v>
      </c>
      <c r="K904" s="9">
        <v>0</v>
      </c>
      <c r="L904" s="9" t="s">
        <v>5184</v>
      </c>
      <c r="M904" s="9" t="s">
        <v>386</v>
      </c>
      <c r="N904" s="9" t="s">
        <v>2530</v>
      </c>
      <c r="O904" s="9" t="s">
        <v>5185</v>
      </c>
      <c r="P904" s="9" t="s">
        <v>5186</v>
      </c>
      <c r="Q904" s="11" t="s">
        <v>5187</v>
      </c>
      <c r="R904" s="11" t="s">
        <v>19</v>
      </c>
      <c r="S904" s="13">
        <v>2</v>
      </c>
      <c r="T904" s="12">
        <v>2.7329902280130294</v>
      </c>
      <c r="U904" s="19" t="s">
        <v>58</v>
      </c>
      <c r="V904" s="19" t="s">
        <v>24</v>
      </c>
    </row>
    <row r="905" spans="2:22" s="27" customFormat="1" ht="24" customHeight="1">
      <c r="B905" s="28">
        <v>901</v>
      </c>
      <c r="C905" s="28">
        <v>68</v>
      </c>
      <c r="D905" s="28">
        <v>260</v>
      </c>
      <c r="E905" s="26" t="s">
        <v>47</v>
      </c>
      <c r="F905" s="9" t="s">
        <v>47</v>
      </c>
      <c r="G905" s="25">
        <v>5482405659</v>
      </c>
      <c r="H905" s="9" t="s">
        <v>353</v>
      </c>
      <c r="I905" s="9" t="s">
        <v>354</v>
      </c>
      <c r="J905" s="9" t="s">
        <v>2528</v>
      </c>
      <c r="K905" s="9">
        <v>0</v>
      </c>
      <c r="L905" s="9" t="s">
        <v>5076</v>
      </c>
      <c r="M905" s="9" t="s">
        <v>386</v>
      </c>
      <c r="N905" s="9" t="s">
        <v>2530</v>
      </c>
      <c r="O905" s="9" t="s">
        <v>576</v>
      </c>
      <c r="P905" s="9" t="s">
        <v>5188</v>
      </c>
      <c r="Q905" s="11" t="s">
        <v>5189</v>
      </c>
      <c r="R905" s="11" t="s">
        <v>19</v>
      </c>
      <c r="S905" s="13">
        <v>1</v>
      </c>
      <c r="T905" s="12">
        <v>10.762475570032571</v>
      </c>
      <c r="U905" s="19" t="s">
        <v>58</v>
      </c>
      <c r="V905" s="19" t="s">
        <v>24</v>
      </c>
    </row>
    <row r="906" spans="2:22" s="27" customFormat="1" ht="24" customHeight="1">
      <c r="B906" s="29">
        <v>902</v>
      </c>
      <c r="C906" s="28">
        <v>68</v>
      </c>
      <c r="D906" s="28">
        <v>260</v>
      </c>
      <c r="E906" s="26" t="s">
        <v>47</v>
      </c>
      <c r="F906" s="9" t="s">
        <v>47</v>
      </c>
      <c r="G906" s="25">
        <v>5482405659</v>
      </c>
      <c r="H906" s="9" t="s">
        <v>353</v>
      </c>
      <c r="I906" s="9" t="s">
        <v>354</v>
      </c>
      <c r="J906" s="9" t="s">
        <v>2528</v>
      </c>
      <c r="K906" s="9">
        <v>0</v>
      </c>
      <c r="L906" s="9" t="s">
        <v>5190</v>
      </c>
      <c r="M906" s="9" t="s">
        <v>386</v>
      </c>
      <c r="N906" s="9" t="s">
        <v>2530</v>
      </c>
      <c r="O906" s="9" t="s">
        <v>4496</v>
      </c>
      <c r="P906" s="9" t="s">
        <v>5191</v>
      </c>
      <c r="Q906" s="11">
        <v>71172623</v>
      </c>
      <c r="R906" s="11" t="s">
        <v>19</v>
      </c>
      <c r="S906" s="13">
        <v>4</v>
      </c>
      <c r="T906" s="12">
        <v>25.144521172638434</v>
      </c>
      <c r="U906" s="19" t="s">
        <v>58</v>
      </c>
      <c r="V906" s="19" t="s">
        <v>24</v>
      </c>
    </row>
    <row r="907" spans="2:22" s="27" customFormat="1" ht="24" customHeight="1">
      <c r="B907" s="28">
        <v>903</v>
      </c>
      <c r="C907" s="28">
        <v>68</v>
      </c>
      <c r="D907" s="28">
        <v>260</v>
      </c>
      <c r="E907" s="26" t="s">
        <v>47</v>
      </c>
      <c r="F907" s="9" t="s">
        <v>47</v>
      </c>
      <c r="G907" s="25">
        <v>5482405659</v>
      </c>
      <c r="H907" s="9" t="s">
        <v>353</v>
      </c>
      <c r="I907" s="9" t="s">
        <v>354</v>
      </c>
      <c r="J907" s="9" t="s">
        <v>2528</v>
      </c>
      <c r="K907" s="9">
        <v>0</v>
      </c>
      <c r="L907" s="9" t="s">
        <v>5192</v>
      </c>
      <c r="M907" s="9" t="s">
        <v>386</v>
      </c>
      <c r="N907" s="9" t="s">
        <v>2530</v>
      </c>
      <c r="O907" s="9" t="s">
        <v>3064</v>
      </c>
      <c r="P907" s="9" t="s">
        <v>5193</v>
      </c>
      <c r="Q907" s="11">
        <v>71453077</v>
      </c>
      <c r="R907" s="11" t="s">
        <v>19</v>
      </c>
      <c r="S907" s="13">
        <v>3</v>
      </c>
      <c r="T907" s="12">
        <v>10.350488599348534</v>
      </c>
      <c r="U907" s="19" t="s">
        <v>58</v>
      </c>
      <c r="V907" s="19" t="s">
        <v>24</v>
      </c>
    </row>
    <row r="908" spans="2:22" s="27" customFormat="1" ht="24" customHeight="1">
      <c r="B908" s="29">
        <v>904</v>
      </c>
      <c r="C908" s="28">
        <v>68</v>
      </c>
      <c r="D908" s="28">
        <v>260</v>
      </c>
      <c r="E908" s="26" t="s">
        <v>47</v>
      </c>
      <c r="F908" s="9" t="s">
        <v>47</v>
      </c>
      <c r="G908" s="25">
        <v>5482405659</v>
      </c>
      <c r="H908" s="9" t="s">
        <v>353</v>
      </c>
      <c r="I908" s="9" t="s">
        <v>354</v>
      </c>
      <c r="J908" s="9" t="s">
        <v>2528</v>
      </c>
      <c r="K908" s="9">
        <v>0</v>
      </c>
      <c r="L908" s="9" t="s">
        <v>5194</v>
      </c>
      <c r="M908" s="9" t="s">
        <v>386</v>
      </c>
      <c r="N908" s="9" t="s">
        <v>2530</v>
      </c>
      <c r="O908" s="9" t="s">
        <v>3064</v>
      </c>
      <c r="P908" s="9" t="s">
        <v>5195</v>
      </c>
      <c r="Q908" s="11">
        <v>71122604</v>
      </c>
      <c r="R908" s="11" t="s">
        <v>19</v>
      </c>
      <c r="S908" s="13">
        <v>2</v>
      </c>
      <c r="T908" s="12">
        <v>11.432078175895766</v>
      </c>
      <c r="U908" s="19" t="s">
        <v>58</v>
      </c>
      <c r="V908" s="19" t="s">
        <v>24</v>
      </c>
    </row>
    <row r="909" spans="2:22" s="27" customFormat="1" ht="24" customHeight="1">
      <c r="B909" s="28">
        <v>905</v>
      </c>
      <c r="C909" s="28">
        <v>68</v>
      </c>
      <c r="D909" s="28">
        <v>260</v>
      </c>
      <c r="E909" s="26" t="s">
        <v>47</v>
      </c>
      <c r="F909" s="9" t="s">
        <v>47</v>
      </c>
      <c r="G909" s="25">
        <v>5482405659</v>
      </c>
      <c r="H909" s="9" t="s">
        <v>353</v>
      </c>
      <c r="I909" s="9" t="s">
        <v>354</v>
      </c>
      <c r="J909" s="9" t="s">
        <v>2528</v>
      </c>
      <c r="K909" s="9">
        <v>0</v>
      </c>
      <c r="L909" s="9" t="s">
        <v>5196</v>
      </c>
      <c r="M909" s="9" t="s">
        <v>386</v>
      </c>
      <c r="N909" s="9" t="s">
        <v>2530</v>
      </c>
      <c r="O909" s="9" t="s">
        <v>5197</v>
      </c>
      <c r="P909" s="9" t="s">
        <v>5198</v>
      </c>
      <c r="Q909" s="11" t="s">
        <v>5199</v>
      </c>
      <c r="R909" s="11" t="s">
        <v>19</v>
      </c>
      <c r="S909" s="13">
        <v>3</v>
      </c>
      <c r="T909" s="12">
        <v>16.741889250814332</v>
      </c>
      <c r="U909" s="19" t="s">
        <v>58</v>
      </c>
      <c r="V909" s="19" t="s">
        <v>24</v>
      </c>
    </row>
    <row r="910" spans="2:22" s="27" customFormat="1" ht="24" customHeight="1">
      <c r="B910" s="29">
        <v>906</v>
      </c>
      <c r="C910" s="28">
        <v>68</v>
      </c>
      <c r="D910" s="28">
        <v>260</v>
      </c>
      <c r="E910" s="26" t="s">
        <v>47</v>
      </c>
      <c r="F910" s="9" t="s">
        <v>47</v>
      </c>
      <c r="G910" s="25">
        <v>5482405659</v>
      </c>
      <c r="H910" s="9" t="s">
        <v>353</v>
      </c>
      <c r="I910" s="9" t="s">
        <v>354</v>
      </c>
      <c r="J910" s="9" t="s">
        <v>2528</v>
      </c>
      <c r="K910" s="9">
        <v>0</v>
      </c>
      <c r="L910" s="9" t="s">
        <v>5076</v>
      </c>
      <c r="M910" s="9" t="s">
        <v>386</v>
      </c>
      <c r="N910" s="9" t="s">
        <v>2530</v>
      </c>
      <c r="O910" s="9" t="s">
        <v>5200</v>
      </c>
      <c r="P910" s="9" t="s">
        <v>5201</v>
      </c>
      <c r="Q910" s="11" t="s">
        <v>5202</v>
      </c>
      <c r="R910" s="11" t="s">
        <v>19</v>
      </c>
      <c r="S910" s="13">
        <v>1</v>
      </c>
      <c r="T910" s="12">
        <v>2.5804951140065149</v>
      </c>
      <c r="U910" s="19" t="s">
        <v>58</v>
      </c>
      <c r="V910" s="19" t="s">
        <v>24</v>
      </c>
    </row>
    <row r="911" spans="2:22" s="27" customFormat="1" ht="24" customHeight="1">
      <c r="B911" s="28">
        <v>907</v>
      </c>
      <c r="C911" s="28">
        <v>68</v>
      </c>
      <c r="D911" s="28">
        <v>260</v>
      </c>
      <c r="E911" s="26" t="s">
        <v>47</v>
      </c>
      <c r="F911" s="9" t="s">
        <v>47</v>
      </c>
      <c r="G911" s="25">
        <v>5482405659</v>
      </c>
      <c r="H911" s="9" t="s">
        <v>353</v>
      </c>
      <c r="I911" s="9" t="s">
        <v>354</v>
      </c>
      <c r="J911" s="9" t="s">
        <v>2528</v>
      </c>
      <c r="K911" s="9">
        <v>0</v>
      </c>
      <c r="L911" s="9" t="s">
        <v>5203</v>
      </c>
      <c r="M911" s="9" t="s">
        <v>386</v>
      </c>
      <c r="N911" s="9" t="s">
        <v>2530</v>
      </c>
      <c r="O911" s="9" t="s">
        <v>5204</v>
      </c>
      <c r="P911" s="9" t="s">
        <v>5205</v>
      </c>
      <c r="Q911" s="11" t="s">
        <v>5206</v>
      </c>
      <c r="R911" s="11" t="s">
        <v>19</v>
      </c>
      <c r="S911" s="13">
        <v>3</v>
      </c>
      <c r="T911" s="12">
        <v>25.404091205211721</v>
      </c>
      <c r="U911" s="19" t="s">
        <v>58</v>
      </c>
      <c r="V911" s="19" t="s">
        <v>24</v>
      </c>
    </row>
    <row r="912" spans="2:22" s="27" customFormat="1" ht="24" customHeight="1">
      <c r="B912" s="29">
        <v>908</v>
      </c>
      <c r="C912" s="28">
        <v>68</v>
      </c>
      <c r="D912" s="28">
        <v>260</v>
      </c>
      <c r="E912" s="26" t="s">
        <v>47</v>
      </c>
      <c r="F912" s="9" t="s">
        <v>47</v>
      </c>
      <c r="G912" s="25">
        <v>5482405659</v>
      </c>
      <c r="H912" s="9" t="s">
        <v>353</v>
      </c>
      <c r="I912" s="9" t="s">
        <v>354</v>
      </c>
      <c r="J912" s="9" t="s">
        <v>2528</v>
      </c>
      <c r="K912" s="9">
        <v>0</v>
      </c>
      <c r="L912" s="9" t="s">
        <v>5207</v>
      </c>
      <c r="M912" s="9" t="s">
        <v>386</v>
      </c>
      <c r="N912" s="9" t="s">
        <v>2530</v>
      </c>
      <c r="O912" s="9" t="s">
        <v>4496</v>
      </c>
      <c r="P912" s="9" t="s">
        <v>5208</v>
      </c>
      <c r="Q912" s="11" t="s">
        <v>5209</v>
      </c>
      <c r="R912" s="11" t="s">
        <v>19</v>
      </c>
      <c r="S912" s="13" t="s">
        <v>594</v>
      </c>
      <c r="T912" s="12">
        <v>3</v>
      </c>
      <c r="U912" s="19" t="s">
        <v>58</v>
      </c>
      <c r="V912" s="19" t="s">
        <v>24</v>
      </c>
    </row>
    <row r="913" spans="2:22" s="27" customFormat="1" ht="24" customHeight="1">
      <c r="B913" s="28">
        <v>909</v>
      </c>
      <c r="C913" s="28">
        <v>68</v>
      </c>
      <c r="D913" s="28">
        <v>260</v>
      </c>
      <c r="E913" s="26" t="s">
        <v>47</v>
      </c>
      <c r="F913" s="9" t="s">
        <v>47</v>
      </c>
      <c r="G913" s="25">
        <v>5482405659</v>
      </c>
      <c r="H913" s="9" t="s">
        <v>353</v>
      </c>
      <c r="I913" s="9" t="s">
        <v>354</v>
      </c>
      <c r="J913" s="9" t="s">
        <v>2528</v>
      </c>
      <c r="K913" s="9">
        <v>0</v>
      </c>
      <c r="L913" s="9" t="s">
        <v>3418</v>
      </c>
      <c r="M913" s="9" t="s">
        <v>353</v>
      </c>
      <c r="N913" s="9" t="s">
        <v>354</v>
      </c>
      <c r="O913" s="9" t="s">
        <v>5210</v>
      </c>
      <c r="P913" s="9" t="s">
        <v>5211</v>
      </c>
      <c r="Q913" s="11">
        <v>80572260</v>
      </c>
      <c r="R913" s="11" t="s">
        <v>19</v>
      </c>
      <c r="S913" s="13">
        <v>1</v>
      </c>
      <c r="T913" s="12">
        <v>9.4393094462540716</v>
      </c>
      <c r="U913" s="19" t="s">
        <v>58</v>
      </c>
      <c r="V913" s="19" t="s">
        <v>24</v>
      </c>
    </row>
    <row r="914" spans="2:22" s="27" customFormat="1" ht="24" customHeight="1">
      <c r="B914" s="29">
        <v>910</v>
      </c>
      <c r="C914" s="28">
        <v>70</v>
      </c>
      <c r="D914" s="28">
        <v>270</v>
      </c>
      <c r="E914" s="26" t="s">
        <v>44</v>
      </c>
      <c r="F914" s="9" t="s">
        <v>44</v>
      </c>
      <c r="G914" s="25">
        <v>5482430901</v>
      </c>
      <c r="H914" s="9" t="s">
        <v>313</v>
      </c>
      <c r="I914" s="9" t="s">
        <v>314</v>
      </c>
      <c r="J914" s="9" t="s">
        <v>2638</v>
      </c>
      <c r="K914" s="9">
        <v>0</v>
      </c>
      <c r="L914" s="9" t="s">
        <v>44</v>
      </c>
      <c r="M914" s="9" t="s">
        <v>313</v>
      </c>
      <c r="N914" s="9" t="s">
        <v>314</v>
      </c>
      <c r="O914" s="9" t="s">
        <v>2684</v>
      </c>
      <c r="P914" s="9" t="s">
        <v>5212</v>
      </c>
      <c r="Q914" s="11">
        <v>70079870</v>
      </c>
      <c r="R914" s="11" t="s">
        <v>19</v>
      </c>
      <c r="S914" s="13">
        <v>6</v>
      </c>
      <c r="T914" s="12">
        <v>44.024303514752553</v>
      </c>
      <c r="U914" s="19" t="s">
        <v>58</v>
      </c>
      <c r="V914" s="19" t="s">
        <v>24</v>
      </c>
    </row>
    <row r="915" spans="2:22" s="27" customFormat="1" ht="24" customHeight="1">
      <c r="B915" s="28">
        <v>911</v>
      </c>
      <c r="C915" s="28">
        <v>70</v>
      </c>
      <c r="D915" s="28">
        <v>270</v>
      </c>
      <c r="E915" s="26" t="s">
        <v>44</v>
      </c>
      <c r="F915" s="9" t="s">
        <v>44</v>
      </c>
      <c r="G915" s="25">
        <v>5482430901</v>
      </c>
      <c r="H915" s="9" t="s">
        <v>313</v>
      </c>
      <c r="I915" s="9" t="s">
        <v>314</v>
      </c>
      <c r="J915" s="9" t="s">
        <v>2638</v>
      </c>
      <c r="K915" s="9">
        <v>0</v>
      </c>
      <c r="L915" s="9" t="s">
        <v>5213</v>
      </c>
      <c r="M915" s="9" t="s">
        <v>2649</v>
      </c>
      <c r="N915" s="9" t="s">
        <v>2650</v>
      </c>
      <c r="O915" s="9" t="s">
        <v>5214</v>
      </c>
      <c r="P915" s="9" t="s">
        <v>5215</v>
      </c>
      <c r="Q915" s="11" t="s">
        <v>5216</v>
      </c>
      <c r="R915" s="11" t="s">
        <v>19</v>
      </c>
      <c r="S915" s="13">
        <v>3.5</v>
      </c>
      <c r="T915" s="12">
        <v>1.8711943105677677</v>
      </c>
      <c r="U915" s="19" t="s">
        <v>58</v>
      </c>
      <c r="V915" s="19" t="s">
        <v>24</v>
      </c>
    </row>
    <row r="916" spans="2:22" s="27" customFormat="1" ht="24" customHeight="1">
      <c r="B916" s="29">
        <v>912</v>
      </c>
      <c r="C916" s="28">
        <v>70</v>
      </c>
      <c r="D916" s="28">
        <v>270</v>
      </c>
      <c r="E916" s="26" t="s">
        <v>44</v>
      </c>
      <c r="F916" s="9" t="s">
        <v>44</v>
      </c>
      <c r="G916" s="25">
        <v>5482430901</v>
      </c>
      <c r="H916" s="9" t="s">
        <v>313</v>
      </c>
      <c r="I916" s="9" t="s">
        <v>314</v>
      </c>
      <c r="J916" s="9" t="s">
        <v>2638</v>
      </c>
      <c r="K916" s="9">
        <v>0</v>
      </c>
      <c r="L916" s="9" t="s">
        <v>44</v>
      </c>
      <c r="M916" s="9" t="s">
        <v>313</v>
      </c>
      <c r="N916" s="9" t="s">
        <v>344</v>
      </c>
      <c r="O916" s="9" t="s">
        <v>5217</v>
      </c>
      <c r="P916" s="9" t="s">
        <v>5218</v>
      </c>
      <c r="Q916" s="11">
        <v>75203404</v>
      </c>
      <c r="R916" s="11" t="s">
        <v>19</v>
      </c>
      <c r="S916" s="13">
        <v>6</v>
      </c>
      <c r="T916" s="12">
        <v>22.09861486618863</v>
      </c>
      <c r="U916" s="19" t="s">
        <v>58</v>
      </c>
      <c r="V916" s="19" t="s">
        <v>24</v>
      </c>
    </row>
    <row r="917" spans="2:22" s="27" customFormat="1" ht="24" customHeight="1">
      <c r="B917" s="28">
        <v>913</v>
      </c>
      <c r="C917" s="28">
        <v>70</v>
      </c>
      <c r="D917" s="28">
        <v>270</v>
      </c>
      <c r="E917" s="26" t="s">
        <v>44</v>
      </c>
      <c r="F917" s="9" t="s">
        <v>44</v>
      </c>
      <c r="G917" s="25">
        <v>5482430901</v>
      </c>
      <c r="H917" s="9" t="s">
        <v>313</v>
      </c>
      <c r="I917" s="9" t="s">
        <v>314</v>
      </c>
      <c r="J917" s="9" t="s">
        <v>2638</v>
      </c>
      <c r="K917" s="9">
        <v>0</v>
      </c>
      <c r="L917" s="9" t="s">
        <v>44</v>
      </c>
      <c r="M917" s="9" t="s">
        <v>313</v>
      </c>
      <c r="N917" s="9" t="s">
        <v>344</v>
      </c>
      <c r="O917" s="9" t="s">
        <v>2642</v>
      </c>
      <c r="P917" s="9" t="s">
        <v>5219</v>
      </c>
      <c r="Q917" s="11">
        <v>19509953</v>
      </c>
      <c r="R917" s="11" t="s">
        <v>19</v>
      </c>
      <c r="S917" s="13">
        <v>6</v>
      </c>
      <c r="T917" s="12">
        <v>16.401071666470749</v>
      </c>
      <c r="U917" s="19" t="s">
        <v>58</v>
      </c>
      <c r="V917" s="19" t="s">
        <v>24</v>
      </c>
    </row>
    <row r="918" spans="2:22" s="27" customFormat="1" ht="24" customHeight="1">
      <c r="B918" s="29">
        <v>914</v>
      </c>
      <c r="C918" s="28">
        <v>70</v>
      </c>
      <c r="D918" s="28">
        <v>270</v>
      </c>
      <c r="E918" s="26" t="s">
        <v>44</v>
      </c>
      <c r="F918" s="9" t="s">
        <v>44</v>
      </c>
      <c r="G918" s="25">
        <v>5482430901</v>
      </c>
      <c r="H918" s="9" t="s">
        <v>313</v>
      </c>
      <c r="I918" s="9" t="s">
        <v>314</v>
      </c>
      <c r="J918" s="9" t="s">
        <v>2638</v>
      </c>
      <c r="K918" s="9">
        <v>0</v>
      </c>
      <c r="L918" s="9" t="s">
        <v>44</v>
      </c>
      <c r="M918" s="9" t="s">
        <v>2649</v>
      </c>
      <c r="N918" s="9" t="s">
        <v>2650</v>
      </c>
      <c r="O918" s="9" t="s">
        <v>2654</v>
      </c>
      <c r="P918" s="9" t="s">
        <v>5220</v>
      </c>
      <c r="Q918" s="11" t="s">
        <v>5221</v>
      </c>
      <c r="R918" s="11" t="s">
        <v>19</v>
      </c>
      <c r="S918" s="13">
        <v>5</v>
      </c>
      <c r="T918" s="12">
        <v>9.7971572430547411</v>
      </c>
      <c r="U918" s="19" t="s">
        <v>58</v>
      </c>
      <c r="V918" s="19" t="s">
        <v>24</v>
      </c>
    </row>
    <row r="919" spans="2:22" s="27" customFormat="1" ht="24" customHeight="1">
      <c r="B919" s="28">
        <v>915</v>
      </c>
      <c r="C919" s="28">
        <v>70</v>
      </c>
      <c r="D919" s="28">
        <v>270</v>
      </c>
      <c r="E919" s="26" t="s">
        <v>44</v>
      </c>
      <c r="F919" s="9" t="s">
        <v>44</v>
      </c>
      <c r="G919" s="25">
        <v>5482430901</v>
      </c>
      <c r="H919" s="9" t="s">
        <v>313</v>
      </c>
      <c r="I919" s="9" t="s">
        <v>314</v>
      </c>
      <c r="J919" s="9" t="s">
        <v>2638</v>
      </c>
      <c r="K919" s="9">
        <v>0</v>
      </c>
      <c r="L919" s="9" t="s">
        <v>5222</v>
      </c>
      <c r="M919" s="9" t="s">
        <v>2649</v>
      </c>
      <c r="N919" s="9" t="s">
        <v>2650</v>
      </c>
      <c r="O919" s="9" t="s">
        <v>5223</v>
      </c>
      <c r="P919" s="9" t="s">
        <v>5224</v>
      </c>
      <c r="Q919" s="11">
        <v>75203706</v>
      </c>
      <c r="R919" s="11" t="s">
        <v>19</v>
      </c>
      <c r="S919" s="13">
        <v>6</v>
      </c>
      <c r="T919" s="12">
        <v>6.7402237373143699</v>
      </c>
      <c r="U919" s="19" t="s">
        <v>58</v>
      </c>
      <c r="V919" s="19" t="s">
        <v>24</v>
      </c>
    </row>
    <row r="920" spans="2:22" s="27" customFormat="1" ht="24" customHeight="1">
      <c r="B920" s="29">
        <v>916</v>
      </c>
      <c r="C920" s="28">
        <v>70</v>
      </c>
      <c r="D920" s="28">
        <v>270</v>
      </c>
      <c r="E920" s="26" t="s">
        <v>44</v>
      </c>
      <c r="F920" s="9" t="s">
        <v>44</v>
      </c>
      <c r="G920" s="25">
        <v>5482430901</v>
      </c>
      <c r="H920" s="9" t="s">
        <v>313</v>
      </c>
      <c r="I920" s="9" t="s">
        <v>314</v>
      </c>
      <c r="J920" s="9" t="s">
        <v>2638</v>
      </c>
      <c r="K920" s="9">
        <v>0</v>
      </c>
      <c r="L920" s="9" t="s">
        <v>5225</v>
      </c>
      <c r="M920" s="9" t="s">
        <v>313</v>
      </c>
      <c r="N920" s="9" t="s">
        <v>344</v>
      </c>
      <c r="O920" s="9" t="s">
        <v>2814</v>
      </c>
      <c r="P920" s="9" t="s">
        <v>5226</v>
      </c>
      <c r="Q920" s="11" t="s">
        <v>5227</v>
      </c>
      <c r="R920" s="11" t="s">
        <v>19</v>
      </c>
      <c r="S920" s="13">
        <v>3.6</v>
      </c>
      <c r="T920" s="12">
        <v>1.2453763567258336</v>
      </c>
      <c r="U920" s="19" t="s">
        <v>58</v>
      </c>
      <c r="V920" s="19" t="s">
        <v>24</v>
      </c>
    </row>
    <row r="921" spans="2:22" s="27" customFormat="1" ht="24" customHeight="1">
      <c r="B921" s="28">
        <v>917</v>
      </c>
      <c r="C921" s="28">
        <v>70</v>
      </c>
      <c r="D921" s="28">
        <v>270</v>
      </c>
      <c r="E921" s="26" t="s">
        <v>44</v>
      </c>
      <c r="F921" s="9" t="s">
        <v>44</v>
      </c>
      <c r="G921" s="25">
        <v>5482430901</v>
      </c>
      <c r="H921" s="9" t="s">
        <v>313</v>
      </c>
      <c r="I921" s="9" t="s">
        <v>314</v>
      </c>
      <c r="J921" s="9" t="s">
        <v>2638</v>
      </c>
      <c r="K921" s="9">
        <v>0</v>
      </c>
      <c r="L921" s="9" t="s">
        <v>5228</v>
      </c>
      <c r="M921" s="9" t="s">
        <v>313</v>
      </c>
      <c r="N921" s="9" t="s">
        <v>344</v>
      </c>
      <c r="O921" s="9" t="s">
        <v>2814</v>
      </c>
      <c r="P921" s="9" t="s">
        <v>5229</v>
      </c>
      <c r="Q921" s="11">
        <v>71584762</v>
      </c>
      <c r="R921" s="11" t="s">
        <v>19</v>
      </c>
      <c r="S921" s="13">
        <v>16.5</v>
      </c>
      <c r="T921" s="12">
        <v>24.447915442184868</v>
      </c>
      <c r="U921" s="19" t="s">
        <v>58</v>
      </c>
      <c r="V921" s="19" t="s">
        <v>24</v>
      </c>
    </row>
    <row r="922" spans="2:22" s="27" customFormat="1" ht="24" customHeight="1">
      <c r="B922" s="29">
        <v>918</v>
      </c>
      <c r="C922" s="28">
        <v>70</v>
      </c>
      <c r="D922" s="28">
        <v>270</v>
      </c>
      <c r="E922" s="26" t="s">
        <v>44</v>
      </c>
      <c r="F922" s="9" t="s">
        <v>44</v>
      </c>
      <c r="G922" s="25">
        <v>5482430901</v>
      </c>
      <c r="H922" s="9" t="s">
        <v>313</v>
      </c>
      <c r="I922" s="9" t="s">
        <v>314</v>
      </c>
      <c r="J922" s="9" t="s">
        <v>2638</v>
      </c>
      <c r="K922" s="9">
        <v>0</v>
      </c>
      <c r="L922" s="9" t="s">
        <v>44</v>
      </c>
      <c r="M922" s="9" t="s">
        <v>2649</v>
      </c>
      <c r="N922" s="9" t="s">
        <v>2650</v>
      </c>
      <c r="O922" s="9" t="s">
        <v>5230</v>
      </c>
      <c r="P922" s="9" t="s">
        <v>5231</v>
      </c>
      <c r="Q922" s="11">
        <v>70723372</v>
      </c>
      <c r="R922" s="11" t="s">
        <v>19</v>
      </c>
      <c r="S922" s="13">
        <v>6</v>
      </c>
      <c r="T922" s="12">
        <v>2.3688237138043178</v>
      </c>
      <c r="U922" s="19" t="s">
        <v>58</v>
      </c>
      <c r="V922" s="19" t="s">
        <v>24</v>
      </c>
    </row>
    <row r="923" spans="2:22" s="27" customFormat="1" ht="24" customHeight="1">
      <c r="B923" s="28">
        <v>919</v>
      </c>
      <c r="C923" s="28">
        <v>70</v>
      </c>
      <c r="D923" s="28">
        <v>270</v>
      </c>
      <c r="E923" s="26" t="s">
        <v>44</v>
      </c>
      <c r="F923" s="9" t="s">
        <v>44</v>
      </c>
      <c r="G923" s="25">
        <v>5482430901</v>
      </c>
      <c r="H923" s="9" t="s">
        <v>313</v>
      </c>
      <c r="I923" s="9" t="s">
        <v>314</v>
      </c>
      <c r="J923" s="9" t="s">
        <v>2638</v>
      </c>
      <c r="K923" s="9">
        <v>0</v>
      </c>
      <c r="L923" s="9" t="s">
        <v>44</v>
      </c>
      <c r="M923" s="9" t="s">
        <v>313</v>
      </c>
      <c r="N923" s="9" t="s">
        <v>314</v>
      </c>
      <c r="O923" s="9" t="s">
        <v>5232</v>
      </c>
      <c r="P923" s="9" t="s">
        <v>5233</v>
      </c>
      <c r="Q923" s="11">
        <v>5262051</v>
      </c>
      <c r="R923" s="11" t="s">
        <v>19</v>
      </c>
      <c r="S923" s="13">
        <v>5</v>
      </c>
      <c r="T923" s="12">
        <v>3.2759296265820308</v>
      </c>
      <c r="U923" s="19" t="s">
        <v>58</v>
      </c>
      <c r="V923" s="19" t="s">
        <v>24</v>
      </c>
    </row>
    <row r="924" spans="2:22" s="27" customFormat="1" ht="24" customHeight="1">
      <c r="B924" s="29">
        <v>920</v>
      </c>
      <c r="C924" s="28">
        <v>70</v>
      </c>
      <c r="D924" s="28">
        <v>270</v>
      </c>
      <c r="E924" s="26" t="s">
        <v>44</v>
      </c>
      <c r="F924" s="9" t="s">
        <v>44</v>
      </c>
      <c r="G924" s="25">
        <v>5482430901</v>
      </c>
      <c r="H924" s="9" t="s">
        <v>313</v>
      </c>
      <c r="I924" s="9" t="s">
        <v>314</v>
      </c>
      <c r="J924" s="9" t="s">
        <v>2638</v>
      </c>
      <c r="K924" s="9">
        <v>0</v>
      </c>
      <c r="L924" s="9" t="s">
        <v>5234</v>
      </c>
      <c r="M924" s="9" t="s">
        <v>313</v>
      </c>
      <c r="N924" s="9" t="s">
        <v>314</v>
      </c>
      <c r="O924" s="9" t="s">
        <v>1186</v>
      </c>
      <c r="P924" s="9" t="s">
        <v>5235</v>
      </c>
      <c r="Q924" s="11">
        <v>80239465</v>
      </c>
      <c r="R924" s="11" t="s">
        <v>19</v>
      </c>
      <c r="S924" s="13">
        <v>3.5</v>
      </c>
      <c r="T924" s="12">
        <v>1.4875298773559031</v>
      </c>
      <c r="U924" s="19" t="s">
        <v>58</v>
      </c>
      <c r="V924" s="19" t="s">
        <v>24</v>
      </c>
    </row>
    <row r="925" spans="2:22" s="27" customFormat="1" ht="24" customHeight="1">
      <c r="B925" s="28">
        <v>921</v>
      </c>
      <c r="C925" s="28">
        <v>70</v>
      </c>
      <c r="D925" s="28">
        <v>270</v>
      </c>
      <c r="E925" s="26" t="s">
        <v>44</v>
      </c>
      <c r="F925" s="9" t="s">
        <v>44</v>
      </c>
      <c r="G925" s="25">
        <v>5482430901</v>
      </c>
      <c r="H925" s="9" t="s">
        <v>313</v>
      </c>
      <c r="I925" s="9" t="s">
        <v>314</v>
      </c>
      <c r="J925" s="9" t="s">
        <v>2638</v>
      </c>
      <c r="K925" s="9">
        <v>0</v>
      </c>
      <c r="L925" s="9" t="s">
        <v>44</v>
      </c>
      <c r="M925" s="9" t="s">
        <v>313</v>
      </c>
      <c r="N925" s="9" t="s">
        <v>314</v>
      </c>
      <c r="O925" s="9" t="s">
        <v>2640</v>
      </c>
      <c r="P925" s="9" t="s">
        <v>5236</v>
      </c>
      <c r="Q925" s="11">
        <v>75203233</v>
      </c>
      <c r="R925" s="11" t="s">
        <v>19</v>
      </c>
      <c r="S925" s="13">
        <v>6</v>
      </c>
      <c r="T925" s="12">
        <v>8.5565514674189878</v>
      </c>
      <c r="U925" s="19" t="s">
        <v>58</v>
      </c>
      <c r="V925" s="19" t="s">
        <v>24</v>
      </c>
    </row>
    <row r="926" spans="2:22" s="27" customFormat="1" ht="24" customHeight="1">
      <c r="B926" s="29">
        <v>922</v>
      </c>
      <c r="C926" s="28">
        <v>70</v>
      </c>
      <c r="D926" s="28">
        <v>270</v>
      </c>
      <c r="E926" s="26" t="s">
        <v>44</v>
      </c>
      <c r="F926" s="9" t="s">
        <v>44</v>
      </c>
      <c r="G926" s="25">
        <v>5482430901</v>
      </c>
      <c r="H926" s="9" t="s">
        <v>313</v>
      </c>
      <c r="I926" s="9" t="s">
        <v>314</v>
      </c>
      <c r="J926" s="9" t="s">
        <v>2638</v>
      </c>
      <c r="K926" s="9">
        <v>0</v>
      </c>
      <c r="L926" s="9" t="s">
        <v>5237</v>
      </c>
      <c r="M926" s="9" t="s">
        <v>313</v>
      </c>
      <c r="N926" s="9" t="s">
        <v>314</v>
      </c>
      <c r="O926" s="9" t="s">
        <v>5238</v>
      </c>
      <c r="P926" s="9" t="s">
        <v>5239</v>
      </c>
      <c r="Q926" s="11">
        <v>80825174</v>
      </c>
      <c r="R926" s="11" t="s">
        <v>17</v>
      </c>
      <c r="S926" s="13">
        <v>2.2000000000000002</v>
      </c>
      <c r="T926" s="12">
        <v>4.9961722488038277E-2</v>
      </c>
      <c r="U926" s="19" t="s">
        <v>58</v>
      </c>
      <c r="V926" s="19" t="s">
        <v>24</v>
      </c>
    </row>
    <row r="927" spans="2:22" s="27" customFormat="1" ht="24" customHeight="1">
      <c r="B927" s="28">
        <v>923</v>
      </c>
      <c r="C927" s="28">
        <v>70</v>
      </c>
      <c r="D927" s="28">
        <v>270</v>
      </c>
      <c r="E927" s="26" t="s">
        <v>44</v>
      </c>
      <c r="F927" s="9" t="s">
        <v>44</v>
      </c>
      <c r="G927" s="25">
        <v>5482430901</v>
      </c>
      <c r="H927" s="9" t="s">
        <v>313</v>
      </c>
      <c r="I927" s="9" t="s">
        <v>314</v>
      </c>
      <c r="J927" s="9" t="s">
        <v>2638</v>
      </c>
      <c r="K927" s="9">
        <v>0</v>
      </c>
      <c r="L927" s="9" t="s">
        <v>5240</v>
      </c>
      <c r="M927" s="9" t="s">
        <v>313</v>
      </c>
      <c r="N927" s="9" t="s">
        <v>314</v>
      </c>
      <c r="O927" s="9" t="s">
        <v>2640</v>
      </c>
      <c r="P927" s="9" t="s">
        <v>5241</v>
      </c>
      <c r="Q927" s="11">
        <v>70019033</v>
      </c>
      <c r="R927" s="11" t="s">
        <v>19</v>
      </c>
      <c r="S927" s="13">
        <v>22.1</v>
      </c>
      <c r="T927" s="12">
        <v>9.1409917322988896</v>
      </c>
      <c r="U927" s="19" t="s">
        <v>58</v>
      </c>
      <c r="V927" s="19" t="s">
        <v>24</v>
      </c>
    </row>
    <row r="928" spans="2:22" s="27" customFormat="1" ht="24" customHeight="1">
      <c r="B928" s="29">
        <v>924</v>
      </c>
      <c r="C928" s="28">
        <v>70</v>
      </c>
      <c r="D928" s="28">
        <v>270</v>
      </c>
      <c r="E928" s="26" t="s">
        <v>44</v>
      </c>
      <c r="F928" s="9" t="s">
        <v>44</v>
      </c>
      <c r="G928" s="25">
        <v>5482430901</v>
      </c>
      <c r="H928" s="9" t="s">
        <v>313</v>
      </c>
      <c r="I928" s="9" t="s">
        <v>314</v>
      </c>
      <c r="J928" s="9" t="s">
        <v>2638</v>
      </c>
      <c r="K928" s="9">
        <v>0</v>
      </c>
      <c r="L928" s="9" t="s">
        <v>5242</v>
      </c>
      <c r="M928" s="9" t="s">
        <v>313</v>
      </c>
      <c r="N928" s="9" t="s">
        <v>314</v>
      </c>
      <c r="O928" s="9" t="s">
        <v>2640</v>
      </c>
      <c r="P928" s="9" t="s">
        <v>5243</v>
      </c>
      <c r="Q928" s="11">
        <v>70834187</v>
      </c>
      <c r="R928" s="11" t="s">
        <v>19</v>
      </c>
      <c r="S928" s="13">
        <v>11</v>
      </c>
      <c r="T928" s="12">
        <v>12.372213079424789</v>
      </c>
      <c r="U928" s="19" t="s">
        <v>58</v>
      </c>
      <c r="V928" s="19" t="s">
        <v>24</v>
      </c>
    </row>
    <row r="929" spans="2:22" s="27" customFormat="1" ht="24" customHeight="1">
      <c r="B929" s="28">
        <v>925</v>
      </c>
      <c r="C929" s="28">
        <v>70</v>
      </c>
      <c r="D929" s="28">
        <v>270</v>
      </c>
      <c r="E929" s="26" t="s">
        <v>44</v>
      </c>
      <c r="F929" s="9" t="s">
        <v>44</v>
      </c>
      <c r="G929" s="25">
        <v>5482430901</v>
      </c>
      <c r="H929" s="9" t="s">
        <v>313</v>
      </c>
      <c r="I929" s="9" t="s">
        <v>314</v>
      </c>
      <c r="J929" s="9" t="s">
        <v>2638</v>
      </c>
      <c r="K929" s="9">
        <v>0</v>
      </c>
      <c r="L929" s="9" t="s">
        <v>44</v>
      </c>
      <c r="M929" s="9" t="s">
        <v>2649</v>
      </c>
      <c r="N929" s="9" t="s">
        <v>2650</v>
      </c>
      <c r="O929" s="9" t="s">
        <v>5244</v>
      </c>
      <c r="P929" s="9" t="s">
        <v>5245</v>
      </c>
      <c r="Q929" s="11">
        <v>75203444</v>
      </c>
      <c r="R929" s="11" t="s">
        <v>19</v>
      </c>
      <c r="S929" s="13">
        <v>8</v>
      </c>
      <c r="T929" s="12">
        <v>21.987882528114106</v>
      </c>
      <c r="U929" s="19" t="s">
        <v>58</v>
      </c>
      <c r="V929" s="19" t="s">
        <v>24</v>
      </c>
    </row>
    <row r="930" spans="2:22" s="27" customFormat="1" ht="24" customHeight="1">
      <c r="B930" s="29">
        <v>926</v>
      </c>
      <c r="C930" s="28">
        <v>70</v>
      </c>
      <c r="D930" s="28">
        <v>270</v>
      </c>
      <c r="E930" s="26" t="s">
        <v>44</v>
      </c>
      <c r="F930" s="9" t="s">
        <v>44</v>
      </c>
      <c r="G930" s="25">
        <v>5482430901</v>
      </c>
      <c r="H930" s="9" t="s">
        <v>313</v>
      </c>
      <c r="I930" s="9" t="s">
        <v>314</v>
      </c>
      <c r="J930" s="9" t="s">
        <v>2638</v>
      </c>
      <c r="K930" s="9">
        <v>0</v>
      </c>
      <c r="L930" s="9" t="s">
        <v>44</v>
      </c>
      <c r="M930" s="9" t="s">
        <v>2649</v>
      </c>
      <c r="N930" s="9" t="s">
        <v>2650</v>
      </c>
      <c r="O930" s="9" t="s">
        <v>5246</v>
      </c>
      <c r="P930" s="9" t="s">
        <v>5247</v>
      </c>
      <c r="Q930" s="11">
        <v>30157204</v>
      </c>
      <c r="R930" s="11" t="s">
        <v>19</v>
      </c>
      <c r="S930" s="13">
        <v>3</v>
      </c>
      <c r="T930" s="12">
        <v>6.1998648172093578</v>
      </c>
      <c r="U930" s="19" t="s">
        <v>58</v>
      </c>
      <c r="V930" s="19" t="s">
        <v>24</v>
      </c>
    </row>
    <row r="931" spans="2:22" s="27" customFormat="1" ht="24" customHeight="1">
      <c r="B931" s="28">
        <v>927</v>
      </c>
      <c r="C931" s="28">
        <v>70</v>
      </c>
      <c r="D931" s="28">
        <v>270</v>
      </c>
      <c r="E931" s="26" t="s">
        <v>44</v>
      </c>
      <c r="F931" s="9" t="s">
        <v>44</v>
      </c>
      <c r="G931" s="25">
        <v>5482430901</v>
      </c>
      <c r="H931" s="9" t="s">
        <v>313</v>
      </c>
      <c r="I931" s="9" t="s">
        <v>314</v>
      </c>
      <c r="J931" s="9" t="s">
        <v>2638</v>
      </c>
      <c r="K931" s="9">
        <v>0</v>
      </c>
      <c r="L931" s="9" t="s">
        <v>5248</v>
      </c>
      <c r="M931" s="9" t="s">
        <v>313</v>
      </c>
      <c r="N931" s="9" t="s">
        <v>314</v>
      </c>
      <c r="O931" s="9" t="s">
        <v>2640</v>
      </c>
      <c r="P931" s="9" t="s">
        <v>5249</v>
      </c>
      <c r="Q931" s="11">
        <v>80825183</v>
      </c>
      <c r="R931" s="11" t="s">
        <v>19</v>
      </c>
      <c r="S931" s="13">
        <v>4.4000000000000004</v>
      </c>
      <c r="T931" s="12">
        <v>5.778182673092747</v>
      </c>
      <c r="U931" s="19" t="s">
        <v>58</v>
      </c>
      <c r="V931" s="19" t="s">
        <v>24</v>
      </c>
    </row>
    <row r="932" spans="2:22" s="27" customFormat="1" ht="24" customHeight="1">
      <c r="B932" s="29">
        <v>928</v>
      </c>
      <c r="C932" s="28">
        <v>70</v>
      </c>
      <c r="D932" s="28">
        <v>270</v>
      </c>
      <c r="E932" s="26" t="s">
        <v>44</v>
      </c>
      <c r="F932" s="9" t="s">
        <v>44</v>
      </c>
      <c r="G932" s="25">
        <v>5482430901</v>
      </c>
      <c r="H932" s="9" t="s">
        <v>313</v>
      </c>
      <c r="I932" s="9" t="s">
        <v>314</v>
      </c>
      <c r="J932" s="9" t="s">
        <v>2638</v>
      </c>
      <c r="K932" s="9">
        <v>0</v>
      </c>
      <c r="L932" s="9" t="s">
        <v>44</v>
      </c>
      <c r="M932" s="9" t="s">
        <v>313</v>
      </c>
      <c r="N932" s="9" t="s">
        <v>314</v>
      </c>
      <c r="O932" s="9" t="s">
        <v>5250</v>
      </c>
      <c r="P932" s="9" t="s">
        <v>5251</v>
      </c>
      <c r="Q932" s="11">
        <v>29939737</v>
      </c>
      <c r="R932" s="11" t="s">
        <v>19</v>
      </c>
      <c r="S932" s="13">
        <v>3</v>
      </c>
      <c r="T932" s="12">
        <v>13.776066768543554</v>
      </c>
      <c r="U932" s="19" t="s">
        <v>58</v>
      </c>
      <c r="V932" s="19" t="s">
        <v>24</v>
      </c>
    </row>
    <row r="933" spans="2:22" s="27" customFormat="1" ht="24" customHeight="1">
      <c r="B933" s="28">
        <v>929</v>
      </c>
      <c r="C933" s="28">
        <v>70</v>
      </c>
      <c r="D933" s="28">
        <v>270</v>
      </c>
      <c r="E933" s="26" t="s">
        <v>44</v>
      </c>
      <c r="F933" s="9" t="s">
        <v>44</v>
      </c>
      <c r="G933" s="25">
        <v>5482430901</v>
      </c>
      <c r="H933" s="9" t="s">
        <v>313</v>
      </c>
      <c r="I933" s="9" t="s">
        <v>314</v>
      </c>
      <c r="J933" s="9" t="s">
        <v>2638</v>
      </c>
      <c r="K933" s="9">
        <v>0</v>
      </c>
      <c r="L933" s="9" t="s">
        <v>44</v>
      </c>
      <c r="M933" s="9" t="s">
        <v>313</v>
      </c>
      <c r="N933" s="9" t="s">
        <v>314</v>
      </c>
      <c r="O933" s="9" t="s">
        <v>5252</v>
      </c>
      <c r="P933" s="9" t="s">
        <v>5253</v>
      </c>
      <c r="Q933" s="11">
        <v>80888980</v>
      </c>
      <c r="R933" s="11" t="s">
        <v>17</v>
      </c>
      <c r="S933" s="13">
        <v>2</v>
      </c>
      <c r="T933" s="12">
        <v>4.3995215311004783</v>
      </c>
      <c r="U933" s="19" t="s">
        <v>58</v>
      </c>
      <c r="V933" s="19" t="s">
        <v>24</v>
      </c>
    </row>
    <row r="934" spans="2:22" s="27" customFormat="1" ht="24" customHeight="1">
      <c r="B934" s="29">
        <v>930</v>
      </c>
      <c r="C934" s="28">
        <v>70</v>
      </c>
      <c r="D934" s="28">
        <v>270</v>
      </c>
      <c r="E934" s="26" t="s">
        <v>44</v>
      </c>
      <c r="F934" s="9" t="s">
        <v>44</v>
      </c>
      <c r="G934" s="25">
        <v>5482430901</v>
      </c>
      <c r="H934" s="9" t="s">
        <v>313</v>
      </c>
      <c r="I934" s="9" t="s">
        <v>314</v>
      </c>
      <c r="J934" s="9" t="s">
        <v>2638</v>
      </c>
      <c r="K934" s="9">
        <v>0</v>
      </c>
      <c r="L934" s="9" t="s">
        <v>44</v>
      </c>
      <c r="M934" s="9" t="s">
        <v>313</v>
      </c>
      <c r="N934" s="9" t="s">
        <v>314</v>
      </c>
      <c r="O934" s="9" t="s">
        <v>4387</v>
      </c>
      <c r="P934" s="9" t="s">
        <v>5254</v>
      </c>
      <c r="Q934" s="11">
        <v>70706249</v>
      </c>
      <c r="R934" s="11" t="s">
        <v>19</v>
      </c>
      <c r="S934" s="13">
        <v>6</v>
      </c>
      <c r="T934" s="12">
        <v>7.60426707417421</v>
      </c>
      <c r="U934" s="19" t="s">
        <v>58</v>
      </c>
      <c r="V934" s="19" t="s">
        <v>24</v>
      </c>
    </row>
    <row r="935" spans="2:22" s="27" customFormat="1" ht="24" customHeight="1">
      <c r="B935" s="28">
        <v>931</v>
      </c>
      <c r="C935" s="28">
        <v>70</v>
      </c>
      <c r="D935" s="28">
        <v>270</v>
      </c>
      <c r="E935" s="26" t="s">
        <v>44</v>
      </c>
      <c r="F935" s="9" t="s">
        <v>44</v>
      </c>
      <c r="G935" s="25">
        <v>5482430901</v>
      </c>
      <c r="H935" s="9" t="s">
        <v>313</v>
      </c>
      <c r="I935" s="9" t="s">
        <v>314</v>
      </c>
      <c r="J935" s="9" t="s">
        <v>2638</v>
      </c>
      <c r="K935" s="9">
        <v>0</v>
      </c>
      <c r="L935" s="9" t="s">
        <v>44</v>
      </c>
      <c r="M935" s="9" t="s">
        <v>313</v>
      </c>
      <c r="N935" s="9" t="s">
        <v>314</v>
      </c>
      <c r="O935" s="9" t="s">
        <v>5250</v>
      </c>
      <c r="P935" s="9" t="s">
        <v>5255</v>
      </c>
      <c r="Q935" s="11">
        <v>30227169</v>
      </c>
      <c r="R935" s="11" t="s">
        <v>19</v>
      </c>
      <c r="S935" s="13">
        <v>2.5</v>
      </c>
      <c r="T935" s="12">
        <v>4.783168762979507</v>
      </c>
      <c r="U935" s="19" t="s">
        <v>58</v>
      </c>
      <c r="V935" s="19" t="s">
        <v>24</v>
      </c>
    </row>
    <row r="936" spans="2:22" s="27" customFormat="1" ht="24" customHeight="1">
      <c r="B936" s="29">
        <v>932</v>
      </c>
      <c r="C936" s="28">
        <v>70</v>
      </c>
      <c r="D936" s="28">
        <v>270</v>
      </c>
      <c r="E936" s="26" t="s">
        <v>44</v>
      </c>
      <c r="F936" s="9" t="s">
        <v>44</v>
      </c>
      <c r="G936" s="25">
        <v>5482430901</v>
      </c>
      <c r="H936" s="9" t="s">
        <v>313</v>
      </c>
      <c r="I936" s="9" t="s">
        <v>314</v>
      </c>
      <c r="J936" s="9" t="s">
        <v>2638</v>
      </c>
      <c r="K936" s="9">
        <v>0</v>
      </c>
      <c r="L936" s="9" t="s">
        <v>44</v>
      </c>
      <c r="M936" s="9" t="s">
        <v>313</v>
      </c>
      <c r="N936" s="9" t="s">
        <v>2692</v>
      </c>
      <c r="O936" s="9" t="s">
        <v>1860</v>
      </c>
      <c r="P936" s="9" t="s">
        <v>5256</v>
      </c>
      <c r="Q936" s="11">
        <v>60026224</v>
      </c>
      <c r="R936" s="11" t="s">
        <v>19</v>
      </c>
      <c r="S936" s="13">
        <v>2.5</v>
      </c>
      <c r="T936" s="12">
        <v>5.9180870655538573</v>
      </c>
      <c r="U936" s="19" t="s">
        <v>58</v>
      </c>
      <c r="V936" s="19" t="s">
        <v>24</v>
      </c>
    </row>
    <row r="937" spans="2:22" s="27" customFormat="1" ht="24" customHeight="1">
      <c r="B937" s="28">
        <v>933</v>
      </c>
      <c r="C937" s="28">
        <v>70</v>
      </c>
      <c r="D937" s="28">
        <v>270</v>
      </c>
      <c r="E937" s="26" t="s">
        <v>44</v>
      </c>
      <c r="F937" s="9" t="s">
        <v>44</v>
      </c>
      <c r="G937" s="25">
        <v>5482430901</v>
      </c>
      <c r="H937" s="9" t="s">
        <v>313</v>
      </c>
      <c r="I937" s="9" t="s">
        <v>314</v>
      </c>
      <c r="J937" s="9" t="s">
        <v>2638</v>
      </c>
      <c r="K937" s="9">
        <v>0</v>
      </c>
      <c r="L937" s="9" t="s">
        <v>44</v>
      </c>
      <c r="M937" s="9" t="s">
        <v>313</v>
      </c>
      <c r="N937" s="9" t="s">
        <v>314</v>
      </c>
      <c r="O937" s="9" t="s">
        <v>2640</v>
      </c>
      <c r="P937" s="9" t="s">
        <v>5257</v>
      </c>
      <c r="Q937" s="11">
        <v>30281042</v>
      </c>
      <c r="R937" s="11" t="s">
        <v>19</v>
      </c>
      <c r="S937" s="13">
        <v>2.5</v>
      </c>
      <c r="T937" s="12">
        <v>1.3051604560949808</v>
      </c>
      <c r="U937" s="19" t="s">
        <v>58</v>
      </c>
      <c r="V937" s="19" t="s">
        <v>24</v>
      </c>
    </row>
    <row r="938" spans="2:22" s="27" customFormat="1" ht="24" customHeight="1">
      <c r="B938" s="29">
        <v>934</v>
      </c>
      <c r="C938" s="28">
        <v>70</v>
      </c>
      <c r="D938" s="28">
        <v>270</v>
      </c>
      <c r="E938" s="26" t="s">
        <v>44</v>
      </c>
      <c r="F938" s="9" t="s">
        <v>44</v>
      </c>
      <c r="G938" s="25">
        <v>5482430901</v>
      </c>
      <c r="H938" s="9" t="s">
        <v>313</v>
      </c>
      <c r="I938" s="9" t="s">
        <v>314</v>
      </c>
      <c r="J938" s="9" t="s">
        <v>2638</v>
      </c>
      <c r="K938" s="9">
        <v>0</v>
      </c>
      <c r="L938" s="9" t="s">
        <v>44</v>
      </c>
      <c r="M938" s="9" t="s">
        <v>2649</v>
      </c>
      <c r="N938" s="9" t="s">
        <v>2650</v>
      </c>
      <c r="O938" s="9" t="s">
        <v>5258</v>
      </c>
      <c r="P938" s="9" t="s">
        <v>5259</v>
      </c>
      <c r="Q938" s="11">
        <v>60156138</v>
      </c>
      <c r="R938" s="11" t="s">
        <v>19</v>
      </c>
      <c r="S938" s="13">
        <v>2</v>
      </c>
      <c r="T938" s="12">
        <v>1.1427353943810981</v>
      </c>
      <c r="U938" s="19" t="s">
        <v>58</v>
      </c>
      <c r="V938" s="19" t="s">
        <v>24</v>
      </c>
    </row>
    <row r="939" spans="2:22" s="27" customFormat="1" ht="24" customHeight="1">
      <c r="B939" s="28">
        <v>935</v>
      </c>
      <c r="C939" s="28">
        <v>70</v>
      </c>
      <c r="D939" s="28">
        <v>270</v>
      </c>
      <c r="E939" s="26" t="s">
        <v>44</v>
      </c>
      <c r="F939" s="9" t="s">
        <v>44</v>
      </c>
      <c r="G939" s="25">
        <v>5482430901</v>
      </c>
      <c r="H939" s="9" t="s">
        <v>313</v>
      </c>
      <c r="I939" s="9" t="s">
        <v>314</v>
      </c>
      <c r="J939" s="9" t="s">
        <v>2638</v>
      </c>
      <c r="K939" s="9">
        <v>0</v>
      </c>
      <c r="L939" s="9" t="s">
        <v>44</v>
      </c>
      <c r="M939" s="9" t="s">
        <v>313</v>
      </c>
      <c r="N939" s="9" t="s">
        <v>314</v>
      </c>
      <c r="O939" s="9" t="s">
        <v>5260</v>
      </c>
      <c r="P939" s="9" t="s">
        <v>5261</v>
      </c>
      <c r="Q939" s="11">
        <v>80823715</v>
      </c>
      <c r="R939" s="11" t="s">
        <v>19</v>
      </c>
      <c r="S939" s="13">
        <v>2.5</v>
      </c>
      <c r="T939" s="12">
        <v>1.4634908506719957</v>
      </c>
      <c r="U939" s="19" t="s">
        <v>58</v>
      </c>
      <c r="V939" s="19" t="s">
        <v>24</v>
      </c>
    </row>
    <row r="940" spans="2:22" s="27" customFormat="1" ht="24" customHeight="1">
      <c r="B940" s="29">
        <v>936</v>
      </c>
      <c r="C940" s="28">
        <v>70</v>
      </c>
      <c r="D940" s="28">
        <v>270</v>
      </c>
      <c r="E940" s="26" t="s">
        <v>44</v>
      </c>
      <c r="F940" s="9" t="s">
        <v>44</v>
      </c>
      <c r="G940" s="25">
        <v>5482430901</v>
      </c>
      <c r="H940" s="9" t="s">
        <v>313</v>
      </c>
      <c r="I940" s="9" t="s">
        <v>314</v>
      </c>
      <c r="J940" s="9" t="s">
        <v>2638</v>
      </c>
      <c r="K940" s="9">
        <v>0</v>
      </c>
      <c r="L940" s="9" t="s">
        <v>44</v>
      </c>
      <c r="M940" s="9" t="s">
        <v>313</v>
      </c>
      <c r="N940" s="9" t="s">
        <v>314</v>
      </c>
      <c r="O940" s="9" t="s">
        <v>5262</v>
      </c>
      <c r="P940" s="9" t="s">
        <v>5263</v>
      </c>
      <c r="Q940" s="11" t="s">
        <v>5264</v>
      </c>
      <c r="R940" s="11" t="s">
        <v>19</v>
      </c>
      <c r="S940" s="13">
        <v>2.5</v>
      </c>
      <c r="T940" s="12">
        <v>0.45111868657184273</v>
      </c>
      <c r="U940" s="19" t="s">
        <v>58</v>
      </c>
      <c r="V940" s="19" t="s">
        <v>24</v>
      </c>
    </row>
    <row r="941" spans="2:22" s="27" customFormat="1" ht="24" customHeight="1">
      <c r="B941" s="28">
        <v>937</v>
      </c>
      <c r="C941" s="28">
        <v>70</v>
      </c>
      <c r="D941" s="28">
        <v>270</v>
      </c>
      <c r="E941" s="26" t="s">
        <v>44</v>
      </c>
      <c r="F941" s="9" t="s">
        <v>44</v>
      </c>
      <c r="G941" s="25">
        <v>5482430901</v>
      </c>
      <c r="H941" s="9" t="s">
        <v>313</v>
      </c>
      <c r="I941" s="9" t="s">
        <v>314</v>
      </c>
      <c r="J941" s="9" t="s">
        <v>2638</v>
      </c>
      <c r="K941" s="9">
        <v>0</v>
      </c>
      <c r="L941" s="9" t="s">
        <v>44</v>
      </c>
      <c r="M941" s="9" t="s">
        <v>313</v>
      </c>
      <c r="N941" s="9" t="s">
        <v>314</v>
      </c>
      <c r="O941" s="9" t="s">
        <v>5265</v>
      </c>
      <c r="P941" s="9" t="s">
        <v>5266</v>
      </c>
      <c r="Q941" s="11">
        <v>60929350</v>
      </c>
      <c r="R941" s="11" t="s">
        <v>19</v>
      </c>
      <c r="S941" s="13">
        <v>2.5</v>
      </c>
      <c r="T941" s="12">
        <v>1.7302221699776654</v>
      </c>
      <c r="U941" s="19" t="s">
        <v>58</v>
      </c>
      <c r="V941" s="19" t="s">
        <v>24</v>
      </c>
    </row>
    <row r="942" spans="2:22" s="27" customFormat="1" ht="24" customHeight="1">
      <c r="B942" s="29">
        <v>938</v>
      </c>
      <c r="C942" s="28">
        <v>70</v>
      </c>
      <c r="D942" s="28">
        <v>270</v>
      </c>
      <c r="E942" s="26" t="s">
        <v>44</v>
      </c>
      <c r="F942" s="9" t="s">
        <v>44</v>
      </c>
      <c r="G942" s="25">
        <v>5482430901</v>
      </c>
      <c r="H942" s="9" t="s">
        <v>313</v>
      </c>
      <c r="I942" s="9" t="s">
        <v>314</v>
      </c>
      <c r="J942" s="9" t="s">
        <v>2638</v>
      </c>
      <c r="K942" s="9">
        <v>0</v>
      </c>
      <c r="L942" s="9" t="s">
        <v>44</v>
      </c>
      <c r="M942" s="9" t="s">
        <v>313</v>
      </c>
      <c r="N942" s="9" t="s">
        <v>314</v>
      </c>
      <c r="O942" s="9" t="s">
        <v>5267</v>
      </c>
      <c r="P942" s="9" t="s">
        <v>5268</v>
      </c>
      <c r="Q942" s="11">
        <v>60930465</v>
      </c>
      <c r="R942" s="11" t="s">
        <v>19</v>
      </c>
      <c r="S942" s="13">
        <v>2.5</v>
      </c>
      <c r="T942" s="12">
        <v>3.2316915481368289</v>
      </c>
      <c r="U942" s="19" t="s">
        <v>58</v>
      </c>
      <c r="V942" s="19" t="s">
        <v>24</v>
      </c>
    </row>
    <row r="943" spans="2:22" s="27" customFormat="1" ht="24" customHeight="1">
      <c r="B943" s="28">
        <v>939</v>
      </c>
      <c r="C943" s="28">
        <v>70</v>
      </c>
      <c r="D943" s="28">
        <v>270</v>
      </c>
      <c r="E943" s="26" t="s">
        <v>44</v>
      </c>
      <c r="F943" s="9" t="s">
        <v>44</v>
      </c>
      <c r="G943" s="25">
        <v>5482430901</v>
      </c>
      <c r="H943" s="9" t="s">
        <v>313</v>
      </c>
      <c r="I943" s="9" t="s">
        <v>314</v>
      </c>
      <c r="J943" s="9" t="s">
        <v>2638</v>
      </c>
      <c r="K943" s="9">
        <v>0</v>
      </c>
      <c r="L943" s="9" t="s">
        <v>44</v>
      </c>
      <c r="M943" s="9" t="s">
        <v>313</v>
      </c>
      <c r="N943" s="9" t="s">
        <v>314</v>
      </c>
      <c r="O943" s="9" t="s">
        <v>5269</v>
      </c>
      <c r="P943" s="9" t="s">
        <v>5270</v>
      </c>
      <c r="Q943" s="11">
        <v>61104680</v>
      </c>
      <c r="R943" s="11" t="s">
        <v>19</v>
      </c>
      <c r="S943" s="13">
        <v>2.5</v>
      </c>
      <c r="T943" s="12">
        <v>17.115003330590497</v>
      </c>
      <c r="U943" s="19" t="s">
        <v>58</v>
      </c>
      <c r="V943" s="19" t="s">
        <v>24</v>
      </c>
    </row>
    <row r="944" spans="2:22" s="27" customFormat="1" ht="24" customHeight="1">
      <c r="B944" s="29">
        <v>940</v>
      </c>
      <c r="C944" s="28">
        <v>70</v>
      </c>
      <c r="D944" s="28">
        <v>270</v>
      </c>
      <c r="E944" s="26" t="s">
        <v>44</v>
      </c>
      <c r="F944" s="9" t="s">
        <v>44</v>
      </c>
      <c r="G944" s="25">
        <v>5482430901</v>
      </c>
      <c r="H944" s="9" t="s">
        <v>313</v>
      </c>
      <c r="I944" s="9" t="s">
        <v>314</v>
      </c>
      <c r="J944" s="9" t="s">
        <v>2638</v>
      </c>
      <c r="K944" s="9">
        <v>0</v>
      </c>
      <c r="L944" s="9" t="s">
        <v>44</v>
      </c>
      <c r="M944" s="9" t="s">
        <v>313</v>
      </c>
      <c r="N944" s="9" t="s">
        <v>344</v>
      </c>
      <c r="O944" s="9" t="s">
        <v>5217</v>
      </c>
      <c r="P944" s="9" t="s">
        <v>5271</v>
      </c>
      <c r="Q944" s="11" t="s">
        <v>5272</v>
      </c>
      <c r="R944" s="11" t="s">
        <v>19</v>
      </c>
      <c r="S944" s="13">
        <v>2</v>
      </c>
      <c r="T944" s="12">
        <v>0.82055953920300939</v>
      </c>
      <c r="U944" s="19" t="s">
        <v>58</v>
      </c>
      <c r="V944" s="19" t="s">
        <v>24</v>
      </c>
    </row>
    <row r="945" spans="2:22" s="27" customFormat="1" ht="24" customHeight="1">
      <c r="B945" s="28">
        <v>941</v>
      </c>
      <c r="C945" s="28">
        <v>70</v>
      </c>
      <c r="D945" s="28">
        <v>270</v>
      </c>
      <c r="E945" s="26" t="s">
        <v>44</v>
      </c>
      <c r="F945" s="9" t="s">
        <v>44</v>
      </c>
      <c r="G945" s="25">
        <v>5482430901</v>
      </c>
      <c r="H945" s="9" t="s">
        <v>313</v>
      </c>
      <c r="I945" s="9" t="s">
        <v>314</v>
      </c>
      <c r="J945" s="9" t="s">
        <v>2638</v>
      </c>
      <c r="K945" s="9">
        <v>0</v>
      </c>
      <c r="L945" s="9" t="s">
        <v>44</v>
      </c>
      <c r="M945" s="9" t="s">
        <v>313</v>
      </c>
      <c r="N945" s="9" t="s">
        <v>314</v>
      </c>
      <c r="O945" s="9" t="s">
        <v>5273</v>
      </c>
      <c r="P945" s="9" t="s">
        <v>5274</v>
      </c>
      <c r="Q945" s="11">
        <v>70101072</v>
      </c>
      <c r="R945" s="11" t="s">
        <v>19</v>
      </c>
      <c r="S945" s="13">
        <v>21.1</v>
      </c>
      <c r="T945" s="12">
        <v>5.9662434857568272</v>
      </c>
      <c r="U945" s="19" t="s">
        <v>58</v>
      </c>
      <c r="V945" s="19" t="s">
        <v>24</v>
      </c>
    </row>
    <row r="946" spans="2:22" s="27" customFormat="1" ht="24" customHeight="1">
      <c r="B946" s="29">
        <v>942</v>
      </c>
      <c r="C946" s="28">
        <v>70</v>
      </c>
      <c r="D946" s="28">
        <v>270</v>
      </c>
      <c r="E946" s="26" t="s">
        <v>44</v>
      </c>
      <c r="F946" s="9" t="s">
        <v>44</v>
      </c>
      <c r="G946" s="25">
        <v>5482430901</v>
      </c>
      <c r="H946" s="9" t="s">
        <v>313</v>
      </c>
      <c r="I946" s="9" t="s">
        <v>314</v>
      </c>
      <c r="J946" s="9" t="s">
        <v>2638</v>
      </c>
      <c r="K946" s="9">
        <v>0</v>
      </c>
      <c r="L946" s="9" t="s">
        <v>5275</v>
      </c>
      <c r="M946" s="9" t="s">
        <v>313</v>
      </c>
      <c r="N946" s="9" t="s">
        <v>2692</v>
      </c>
      <c r="O946" s="9" t="s">
        <v>3639</v>
      </c>
      <c r="P946" s="9" t="s">
        <v>5276</v>
      </c>
      <c r="Q946" s="11">
        <v>80823876</v>
      </c>
      <c r="R946" s="11" t="s">
        <v>19</v>
      </c>
      <c r="S946" s="13">
        <v>2.5</v>
      </c>
      <c r="T946" s="12">
        <v>6.7266662748324908</v>
      </c>
      <c r="U946" s="19" t="s">
        <v>58</v>
      </c>
      <c r="V946" s="19" t="s">
        <v>24</v>
      </c>
    </row>
    <row r="947" spans="2:22" s="27" customFormat="1" ht="24" customHeight="1">
      <c r="B947" s="28">
        <v>943</v>
      </c>
      <c r="C947" s="28">
        <v>70</v>
      </c>
      <c r="D947" s="28">
        <v>270</v>
      </c>
      <c r="E947" s="26" t="s">
        <v>44</v>
      </c>
      <c r="F947" s="9" t="s">
        <v>44</v>
      </c>
      <c r="G947" s="25">
        <v>5482430901</v>
      </c>
      <c r="H947" s="9" t="s">
        <v>313</v>
      </c>
      <c r="I947" s="9" t="s">
        <v>314</v>
      </c>
      <c r="J947" s="9" t="s">
        <v>2638</v>
      </c>
      <c r="K947" s="9">
        <v>0</v>
      </c>
      <c r="L947" s="9" t="s">
        <v>44</v>
      </c>
      <c r="M947" s="9" t="s">
        <v>313</v>
      </c>
      <c r="N947" s="9" t="s">
        <v>314</v>
      </c>
      <c r="O947" s="9" t="s">
        <v>5277</v>
      </c>
      <c r="P947" s="9" t="s">
        <v>5278</v>
      </c>
      <c r="Q947" s="11">
        <v>13856967</v>
      </c>
      <c r="R947" s="11" t="s">
        <v>19</v>
      </c>
      <c r="S947" s="13">
        <v>5.5</v>
      </c>
      <c r="T947" s="12">
        <v>24.439706516202342</v>
      </c>
      <c r="U947" s="19" t="s">
        <v>58</v>
      </c>
      <c r="V947" s="19" t="s">
        <v>24</v>
      </c>
    </row>
    <row r="948" spans="2:22" s="27" customFormat="1" ht="24" customHeight="1">
      <c r="B948" s="29">
        <v>944</v>
      </c>
      <c r="C948" s="28">
        <v>70</v>
      </c>
      <c r="D948" s="28">
        <v>270</v>
      </c>
      <c r="E948" s="26" t="s">
        <v>44</v>
      </c>
      <c r="F948" s="9" t="s">
        <v>44</v>
      </c>
      <c r="G948" s="25">
        <v>5482430901</v>
      </c>
      <c r="H948" s="9" t="s">
        <v>313</v>
      </c>
      <c r="I948" s="9" t="s">
        <v>314</v>
      </c>
      <c r="J948" s="9" t="s">
        <v>2638</v>
      </c>
      <c r="K948" s="9">
        <v>0</v>
      </c>
      <c r="L948" s="9" t="s">
        <v>44</v>
      </c>
      <c r="M948" s="9" t="s">
        <v>313</v>
      </c>
      <c r="N948" s="9" t="s">
        <v>314</v>
      </c>
      <c r="O948" s="9" t="s">
        <v>5279</v>
      </c>
      <c r="P948" s="9" t="s">
        <v>5280</v>
      </c>
      <c r="Q948" s="11">
        <v>70202518</v>
      </c>
      <c r="R948" s="11" t="s">
        <v>19</v>
      </c>
      <c r="S948" s="13">
        <v>5.5</v>
      </c>
      <c r="T948" s="12">
        <v>18.832197014223581</v>
      </c>
      <c r="U948" s="19" t="s">
        <v>58</v>
      </c>
      <c r="V948" s="19" t="s">
        <v>24</v>
      </c>
    </row>
    <row r="949" spans="2:22" s="27" customFormat="1" ht="24" customHeight="1">
      <c r="B949" s="28">
        <v>945</v>
      </c>
      <c r="C949" s="28">
        <v>70</v>
      </c>
      <c r="D949" s="28">
        <v>270</v>
      </c>
      <c r="E949" s="26" t="s">
        <v>44</v>
      </c>
      <c r="F949" s="9" t="s">
        <v>44</v>
      </c>
      <c r="G949" s="25">
        <v>5482430901</v>
      </c>
      <c r="H949" s="9" t="s">
        <v>313</v>
      </c>
      <c r="I949" s="9" t="s">
        <v>314</v>
      </c>
      <c r="J949" s="9" t="s">
        <v>2638</v>
      </c>
      <c r="K949" s="9">
        <v>0</v>
      </c>
      <c r="L949" s="9" t="s">
        <v>44</v>
      </c>
      <c r="M949" s="9" t="s">
        <v>313</v>
      </c>
      <c r="N949" s="9" t="s">
        <v>314</v>
      </c>
      <c r="O949" s="9" t="s">
        <v>5250</v>
      </c>
      <c r="P949" s="9" t="s">
        <v>5281</v>
      </c>
      <c r="Q949" s="11">
        <v>80239418</v>
      </c>
      <c r="R949" s="11" t="s">
        <v>19</v>
      </c>
      <c r="S949" s="13">
        <v>3</v>
      </c>
      <c r="T949" s="12">
        <v>11.815661612005799</v>
      </c>
      <c r="U949" s="19" t="s">
        <v>58</v>
      </c>
      <c r="V949" s="19" t="s">
        <v>24</v>
      </c>
    </row>
    <row r="950" spans="2:22" s="27" customFormat="1" ht="24" customHeight="1">
      <c r="B950" s="29">
        <v>946</v>
      </c>
      <c r="C950" s="28">
        <v>70</v>
      </c>
      <c r="D950" s="28">
        <v>270</v>
      </c>
      <c r="E950" s="26" t="s">
        <v>44</v>
      </c>
      <c r="F950" s="9" t="s">
        <v>44</v>
      </c>
      <c r="G950" s="25">
        <v>5482430901</v>
      </c>
      <c r="H950" s="9" t="s">
        <v>313</v>
      </c>
      <c r="I950" s="9" t="s">
        <v>314</v>
      </c>
      <c r="J950" s="9" t="s">
        <v>2638</v>
      </c>
      <c r="K950" s="9">
        <v>0</v>
      </c>
      <c r="L950" s="9" t="s">
        <v>44</v>
      </c>
      <c r="M950" s="9" t="s">
        <v>313</v>
      </c>
      <c r="N950" s="9" t="s">
        <v>2692</v>
      </c>
      <c r="O950" s="9" t="s">
        <v>5282</v>
      </c>
      <c r="P950" s="9" t="s">
        <v>5283</v>
      </c>
      <c r="Q950" s="11" t="s">
        <v>5284</v>
      </c>
      <c r="R950" s="11" t="s">
        <v>19</v>
      </c>
      <c r="S950" s="13">
        <v>5</v>
      </c>
      <c r="T950" s="12">
        <v>10.774773715763489</v>
      </c>
      <c r="U950" s="19" t="s">
        <v>58</v>
      </c>
      <c r="V950" s="19" t="s">
        <v>24</v>
      </c>
    </row>
    <row r="951" spans="2:22" s="27" customFormat="1" ht="24" customHeight="1">
      <c r="B951" s="28">
        <v>947</v>
      </c>
      <c r="C951" s="28">
        <v>70</v>
      </c>
      <c r="D951" s="28">
        <v>270</v>
      </c>
      <c r="E951" s="26" t="s">
        <v>44</v>
      </c>
      <c r="F951" s="9" t="s">
        <v>44</v>
      </c>
      <c r="G951" s="25">
        <v>5482430901</v>
      </c>
      <c r="H951" s="9" t="s">
        <v>313</v>
      </c>
      <c r="I951" s="9" t="s">
        <v>314</v>
      </c>
      <c r="J951" s="9" t="s">
        <v>2638</v>
      </c>
      <c r="K951" s="9">
        <v>0</v>
      </c>
      <c r="L951" s="9" t="s">
        <v>44</v>
      </c>
      <c r="M951" s="9" t="s">
        <v>2649</v>
      </c>
      <c r="N951" s="9" t="s">
        <v>2650</v>
      </c>
      <c r="O951" s="9" t="s">
        <v>5285</v>
      </c>
      <c r="P951" s="9" t="s">
        <v>5286</v>
      </c>
      <c r="Q951" s="11">
        <v>19436645</v>
      </c>
      <c r="R951" s="11" t="s">
        <v>19</v>
      </c>
      <c r="S951" s="13">
        <v>6</v>
      </c>
      <c r="T951" s="12">
        <v>11.057168606245838</v>
      </c>
      <c r="U951" s="19" t="s">
        <v>58</v>
      </c>
      <c r="V951" s="19" t="s">
        <v>24</v>
      </c>
    </row>
    <row r="952" spans="2:22" s="27" customFormat="1" ht="24" customHeight="1">
      <c r="B952" s="29">
        <v>948</v>
      </c>
      <c r="C952" s="28">
        <v>70</v>
      </c>
      <c r="D952" s="28">
        <v>270</v>
      </c>
      <c r="E952" s="26" t="s">
        <v>44</v>
      </c>
      <c r="F952" s="9" t="s">
        <v>44</v>
      </c>
      <c r="G952" s="25">
        <v>5482430901</v>
      </c>
      <c r="H952" s="9" t="s">
        <v>313</v>
      </c>
      <c r="I952" s="9" t="s">
        <v>314</v>
      </c>
      <c r="J952" s="9" t="s">
        <v>2638</v>
      </c>
      <c r="K952" s="9">
        <v>0</v>
      </c>
      <c r="L952" s="9" t="s">
        <v>44</v>
      </c>
      <c r="M952" s="9" t="s">
        <v>2649</v>
      </c>
      <c r="N952" s="9" t="s">
        <v>2650</v>
      </c>
      <c r="O952" s="9" t="s">
        <v>5287</v>
      </c>
      <c r="P952" s="9" t="s">
        <v>5288</v>
      </c>
      <c r="Q952" s="11">
        <v>80239307</v>
      </c>
      <c r="R952" s="11" t="s">
        <v>19</v>
      </c>
      <c r="S952" s="13">
        <v>3</v>
      </c>
      <c r="T952" s="12">
        <v>7.4072626464480233</v>
      </c>
      <c r="U952" s="19" t="s">
        <v>58</v>
      </c>
      <c r="V952" s="19" t="s">
        <v>24</v>
      </c>
    </row>
    <row r="953" spans="2:22" s="27" customFormat="1" ht="24" customHeight="1">
      <c r="B953" s="28">
        <v>949</v>
      </c>
      <c r="C953" s="28">
        <v>70</v>
      </c>
      <c r="D953" s="28">
        <v>270</v>
      </c>
      <c r="E953" s="26" t="s">
        <v>44</v>
      </c>
      <c r="F953" s="9" t="s">
        <v>44</v>
      </c>
      <c r="G953" s="25">
        <v>5482430901</v>
      </c>
      <c r="H953" s="9" t="s">
        <v>313</v>
      </c>
      <c r="I953" s="9" t="s">
        <v>314</v>
      </c>
      <c r="J953" s="9" t="s">
        <v>2638</v>
      </c>
      <c r="K953" s="9">
        <v>0</v>
      </c>
      <c r="L953" s="9" t="s">
        <v>44</v>
      </c>
      <c r="M953" s="9" t="s">
        <v>2649</v>
      </c>
      <c r="N953" s="9" t="s">
        <v>2650</v>
      </c>
      <c r="O953" s="9" t="s">
        <v>5287</v>
      </c>
      <c r="P953" s="9" t="s">
        <v>5289</v>
      </c>
      <c r="Q953" s="11">
        <v>60926160</v>
      </c>
      <c r="R953" s="11" t="s">
        <v>19</v>
      </c>
      <c r="S953" s="13">
        <v>3</v>
      </c>
      <c r="T953" s="12">
        <v>5.6734160103444218</v>
      </c>
      <c r="U953" s="19" t="s">
        <v>58</v>
      </c>
      <c r="V953" s="19" t="s">
        <v>24</v>
      </c>
    </row>
    <row r="954" spans="2:22" s="27" customFormat="1" ht="24" customHeight="1">
      <c r="B954" s="29">
        <v>950</v>
      </c>
      <c r="C954" s="28">
        <v>70</v>
      </c>
      <c r="D954" s="28">
        <v>270</v>
      </c>
      <c r="E954" s="26" t="s">
        <v>44</v>
      </c>
      <c r="F954" s="9" t="s">
        <v>44</v>
      </c>
      <c r="G954" s="25">
        <v>5482430901</v>
      </c>
      <c r="H954" s="9" t="s">
        <v>313</v>
      </c>
      <c r="I954" s="9" t="s">
        <v>314</v>
      </c>
      <c r="J954" s="9" t="s">
        <v>2638</v>
      </c>
      <c r="K954" s="9">
        <v>0</v>
      </c>
      <c r="L954" s="9" t="s">
        <v>44</v>
      </c>
      <c r="M954" s="9" t="s">
        <v>313</v>
      </c>
      <c r="N954" s="9" t="s">
        <v>314</v>
      </c>
      <c r="O954" s="9" t="s">
        <v>5290</v>
      </c>
      <c r="P954" s="9" t="s">
        <v>5291</v>
      </c>
      <c r="Q954" s="11">
        <v>80825208</v>
      </c>
      <c r="R954" s="11" t="s">
        <v>19</v>
      </c>
      <c r="S954" s="13">
        <v>3</v>
      </c>
      <c r="T954" s="12">
        <v>7.0540731162572001</v>
      </c>
      <c r="U954" s="19" t="s">
        <v>58</v>
      </c>
      <c r="V954" s="19" t="s">
        <v>24</v>
      </c>
    </row>
    <row r="955" spans="2:22" s="27" customFormat="1" ht="24" customHeight="1">
      <c r="B955" s="28">
        <v>951</v>
      </c>
      <c r="C955" s="28">
        <v>70</v>
      </c>
      <c r="D955" s="28">
        <v>270</v>
      </c>
      <c r="E955" s="26" t="s">
        <v>44</v>
      </c>
      <c r="F955" s="9" t="s">
        <v>44</v>
      </c>
      <c r="G955" s="25">
        <v>5482430901</v>
      </c>
      <c r="H955" s="9" t="s">
        <v>313</v>
      </c>
      <c r="I955" s="9" t="s">
        <v>314</v>
      </c>
      <c r="J955" s="9" t="s">
        <v>2638</v>
      </c>
      <c r="K955" s="9">
        <v>0</v>
      </c>
      <c r="L955" s="9" t="s">
        <v>44</v>
      </c>
      <c r="M955" s="9" t="s">
        <v>2649</v>
      </c>
      <c r="N955" s="9" t="s">
        <v>2650</v>
      </c>
      <c r="O955" s="9" t="s">
        <v>5287</v>
      </c>
      <c r="P955" s="9" t="s">
        <v>5292</v>
      </c>
      <c r="Q955" s="11">
        <v>70202001</v>
      </c>
      <c r="R955" s="11" t="s">
        <v>19</v>
      </c>
      <c r="S955" s="13">
        <v>6</v>
      </c>
      <c r="T955" s="12">
        <v>6.1793327063986521</v>
      </c>
      <c r="U955" s="19" t="s">
        <v>58</v>
      </c>
      <c r="V955" s="19" t="s">
        <v>24</v>
      </c>
    </row>
    <row r="956" spans="2:22" s="27" customFormat="1" ht="24" customHeight="1">
      <c r="B956" s="29">
        <v>952</v>
      </c>
      <c r="C956" s="28">
        <v>70</v>
      </c>
      <c r="D956" s="28">
        <v>270</v>
      </c>
      <c r="E956" s="26" t="s">
        <v>44</v>
      </c>
      <c r="F956" s="9" t="s">
        <v>44</v>
      </c>
      <c r="G956" s="25">
        <v>5482430901</v>
      </c>
      <c r="H956" s="9" t="s">
        <v>313</v>
      </c>
      <c r="I956" s="9" t="s">
        <v>314</v>
      </c>
      <c r="J956" s="9" t="s">
        <v>2638</v>
      </c>
      <c r="K956" s="9">
        <v>0</v>
      </c>
      <c r="L956" s="9" t="s">
        <v>5293</v>
      </c>
      <c r="M956" s="9" t="s">
        <v>5294</v>
      </c>
      <c r="N956" s="9" t="s">
        <v>5295</v>
      </c>
      <c r="O956" s="9" t="s">
        <v>5296</v>
      </c>
      <c r="P956" s="9" t="s">
        <v>5297</v>
      </c>
      <c r="Q956" s="11">
        <v>80823573</v>
      </c>
      <c r="R956" s="11" t="s">
        <v>19</v>
      </c>
      <c r="S956" s="13">
        <v>2.5</v>
      </c>
      <c r="T956" s="12">
        <v>3.1192645272520672</v>
      </c>
      <c r="U956" s="19" t="s">
        <v>58</v>
      </c>
      <c r="V956" s="19" t="s">
        <v>24</v>
      </c>
    </row>
    <row r="957" spans="2:22" s="27" customFormat="1" ht="24" customHeight="1">
      <c r="B957" s="28">
        <v>953</v>
      </c>
      <c r="C957" s="28">
        <v>70</v>
      </c>
      <c r="D957" s="28">
        <v>270</v>
      </c>
      <c r="E957" s="26" t="s">
        <v>44</v>
      </c>
      <c r="F957" s="9" t="s">
        <v>44</v>
      </c>
      <c r="G957" s="25">
        <v>5482430901</v>
      </c>
      <c r="H957" s="9" t="s">
        <v>313</v>
      </c>
      <c r="I957" s="9" t="s">
        <v>314</v>
      </c>
      <c r="J957" s="9" t="s">
        <v>2638</v>
      </c>
      <c r="K957" s="9">
        <v>0</v>
      </c>
      <c r="L957" s="9" t="s">
        <v>44</v>
      </c>
      <c r="M957" s="9" t="s">
        <v>313</v>
      </c>
      <c r="N957" s="9" t="s">
        <v>344</v>
      </c>
      <c r="O957" s="9" t="s">
        <v>5298</v>
      </c>
      <c r="P957" s="9" t="s">
        <v>5299</v>
      </c>
      <c r="Q957" s="11">
        <v>60156146</v>
      </c>
      <c r="R957" s="11" t="s">
        <v>19</v>
      </c>
      <c r="S957" s="13">
        <v>3</v>
      </c>
      <c r="T957" s="12">
        <v>0.81041103405038983</v>
      </c>
      <c r="U957" s="19" t="s">
        <v>58</v>
      </c>
      <c r="V957" s="19" t="s">
        <v>24</v>
      </c>
    </row>
    <row r="958" spans="2:22" s="27" customFormat="1" ht="24" customHeight="1">
      <c r="B958" s="29">
        <v>954</v>
      </c>
      <c r="C958" s="28">
        <v>70</v>
      </c>
      <c r="D958" s="28">
        <v>270</v>
      </c>
      <c r="E958" s="26" t="s">
        <v>44</v>
      </c>
      <c r="F958" s="9" t="s">
        <v>44</v>
      </c>
      <c r="G958" s="25">
        <v>5482430901</v>
      </c>
      <c r="H958" s="9" t="s">
        <v>313</v>
      </c>
      <c r="I958" s="9" t="s">
        <v>314</v>
      </c>
      <c r="J958" s="9" t="s">
        <v>2638</v>
      </c>
      <c r="K958" s="9">
        <v>0</v>
      </c>
      <c r="L958" s="9" t="s">
        <v>44</v>
      </c>
      <c r="M958" s="9" t="s">
        <v>313</v>
      </c>
      <c r="N958" s="9" t="s">
        <v>314</v>
      </c>
      <c r="O958" s="9" t="s">
        <v>5300</v>
      </c>
      <c r="P958" s="9" t="s">
        <v>5301</v>
      </c>
      <c r="Q958" s="11">
        <v>75203402</v>
      </c>
      <c r="R958" s="11" t="s">
        <v>19</v>
      </c>
      <c r="S958" s="13">
        <v>5</v>
      </c>
      <c r="T958" s="12">
        <v>5.2301242114337221</v>
      </c>
      <c r="U958" s="19" t="s">
        <v>58</v>
      </c>
      <c r="V958" s="19" t="s">
        <v>24</v>
      </c>
    </row>
    <row r="959" spans="2:22" s="27" customFormat="1" ht="24" customHeight="1">
      <c r="B959" s="28">
        <v>955</v>
      </c>
      <c r="C959" s="28">
        <v>70</v>
      </c>
      <c r="D959" s="28">
        <v>270</v>
      </c>
      <c r="E959" s="26" t="s">
        <v>44</v>
      </c>
      <c r="F959" s="9" t="s">
        <v>44</v>
      </c>
      <c r="G959" s="25">
        <v>5482430901</v>
      </c>
      <c r="H959" s="9" t="s">
        <v>313</v>
      </c>
      <c r="I959" s="9" t="s">
        <v>314</v>
      </c>
      <c r="J959" s="9" t="s">
        <v>2638</v>
      </c>
      <c r="K959" s="9">
        <v>0</v>
      </c>
      <c r="L959" s="9" t="s">
        <v>44</v>
      </c>
      <c r="M959" s="9" t="s">
        <v>313</v>
      </c>
      <c r="N959" s="9" t="s">
        <v>2692</v>
      </c>
      <c r="O959" s="9" t="s">
        <v>1860</v>
      </c>
      <c r="P959" s="9" t="s">
        <v>5302</v>
      </c>
      <c r="Q959" s="11">
        <v>60098584</v>
      </c>
      <c r="R959" s="11" t="s">
        <v>19</v>
      </c>
      <c r="S959" s="13">
        <v>2.5</v>
      </c>
      <c r="T959" s="12">
        <v>9.6981897261079126</v>
      </c>
      <c r="U959" s="19" t="s">
        <v>58</v>
      </c>
      <c r="V959" s="19" t="s">
        <v>24</v>
      </c>
    </row>
    <row r="960" spans="2:22" s="27" customFormat="1" ht="24" customHeight="1">
      <c r="B960" s="29">
        <v>956</v>
      </c>
      <c r="C960" s="28">
        <v>70</v>
      </c>
      <c r="D960" s="28">
        <v>270</v>
      </c>
      <c r="E960" s="26" t="s">
        <v>44</v>
      </c>
      <c r="F960" s="9" t="s">
        <v>44</v>
      </c>
      <c r="G960" s="25">
        <v>5482430901</v>
      </c>
      <c r="H960" s="9" t="s">
        <v>313</v>
      </c>
      <c r="I960" s="9" t="s">
        <v>314</v>
      </c>
      <c r="J960" s="9" t="s">
        <v>2638</v>
      </c>
      <c r="K960" s="9">
        <v>0</v>
      </c>
      <c r="L960" s="9" t="s">
        <v>44</v>
      </c>
      <c r="M960" s="9" t="s">
        <v>313</v>
      </c>
      <c r="N960" s="9" t="s">
        <v>314</v>
      </c>
      <c r="O960" s="9" t="s">
        <v>5303</v>
      </c>
      <c r="P960" s="9" t="s">
        <v>5304</v>
      </c>
      <c r="Q960" s="11">
        <v>71052708</v>
      </c>
      <c r="R960" s="11" t="s">
        <v>19</v>
      </c>
      <c r="S960" s="13">
        <v>6</v>
      </c>
      <c r="T960" s="12">
        <v>26.212501469378161</v>
      </c>
      <c r="U960" s="19" t="s">
        <v>58</v>
      </c>
      <c r="V960" s="19" t="s">
        <v>24</v>
      </c>
    </row>
    <row r="961" spans="2:22" s="27" customFormat="1" ht="24" customHeight="1">
      <c r="B961" s="28">
        <v>957</v>
      </c>
      <c r="C961" s="28">
        <v>70</v>
      </c>
      <c r="D961" s="28">
        <v>270</v>
      </c>
      <c r="E961" s="26" t="s">
        <v>44</v>
      </c>
      <c r="F961" s="9" t="s">
        <v>44</v>
      </c>
      <c r="G961" s="25">
        <v>5482430901</v>
      </c>
      <c r="H961" s="9" t="s">
        <v>313</v>
      </c>
      <c r="I961" s="9" t="s">
        <v>314</v>
      </c>
      <c r="J961" s="9" t="s">
        <v>2638</v>
      </c>
      <c r="K961" s="9">
        <v>0</v>
      </c>
      <c r="L961" s="9" t="s">
        <v>44</v>
      </c>
      <c r="M961" s="9" t="s">
        <v>313</v>
      </c>
      <c r="N961" s="9" t="s">
        <v>2692</v>
      </c>
      <c r="O961" s="9" t="s">
        <v>3718</v>
      </c>
      <c r="P961" s="9" t="s">
        <v>5305</v>
      </c>
      <c r="Q961" s="11" t="s">
        <v>5306</v>
      </c>
      <c r="R961" s="11" t="s">
        <v>19</v>
      </c>
      <c r="S961" s="13">
        <v>6</v>
      </c>
      <c r="T961" s="12">
        <v>4.6305689432232287</v>
      </c>
      <c r="U961" s="19" t="s">
        <v>58</v>
      </c>
      <c r="V961" s="19" t="s">
        <v>24</v>
      </c>
    </row>
    <row r="962" spans="2:22" s="27" customFormat="1" ht="24" customHeight="1">
      <c r="B962" s="29">
        <v>958</v>
      </c>
      <c r="C962" s="28">
        <v>70</v>
      </c>
      <c r="D962" s="28">
        <v>270</v>
      </c>
      <c r="E962" s="26" t="s">
        <v>44</v>
      </c>
      <c r="F962" s="9" t="s">
        <v>44</v>
      </c>
      <c r="G962" s="25">
        <v>5482430901</v>
      </c>
      <c r="H962" s="9" t="s">
        <v>313</v>
      </c>
      <c r="I962" s="9" t="s">
        <v>314</v>
      </c>
      <c r="J962" s="9" t="s">
        <v>2638</v>
      </c>
      <c r="K962" s="9">
        <v>0</v>
      </c>
      <c r="L962" s="9" t="s">
        <v>44</v>
      </c>
      <c r="M962" s="9" t="s">
        <v>313</v>
      </c>
      <c r="N962" s="9" t="s">
        <v>344</v>
      </c>
      <c r="O962" s="9" t="s">
        <v>5307</v>
      </c>
      <c r="P962" s="9" t="s">
        <v>5308</v>
      </c>
      <c r="Q962" s="11">
        <v>60929344</v>
      </c>
      <c r="R962" s="11" t="s">
        <v>19</v>
      </c>
      <c r="S962" s="13">
        <v>3</v>
      </c>
      <c r="T962" s="12">
        <v>8.9044218486736426</v>
      </c>
      <c r="U962" s="19" t="s">
        <v>58</v>
      </c>
      <c r="V962" s="19" t="s">
        <v>24</v>
      </c>
    </row>
    <row r="963" spans="2:22" s="27" customFormat="1" ht="24" customHeight="1">
      <c r="B963" s="28">
        <v>959</v>
      </c>
      <c r="C963" s="28">
        <v>70</v>
      </c>
      <c r="D963" s="28">
        <v>270</v>
      </c>
      <c r="E963" s="26" t="s">
        <v>44</v>
      </c>
      <c r="F963" s="9" t="s">
        <v>44</v>
      </c>
      <c r="G963" s="25">
        <v>5482430901</v>
      </c>
      <c r="H963" s="9" t="s">
        <v>313</v>
      </c>
      <c r="I963" s="9" t="s">
        <v>314</v>
      </c>
      <c r="J963" s="9" t="s">
        <v>2638</v>
      </c>
      <c r="K963" s="9">
        <v>0</v>
      </c>
      <c r="L963" s="9" t="s">
        <v>44</v>
      </c>
      <c r="M963" s="9" t="s">
        <v>313</v>
      </c>
      <c r="N963" s="9" t="s">
        <v>344</v>
      </c>
      <c r="O963" s="9" t="s">
        <v>2642</v>
      </c>
      <c r="P963" s="9" t="s">
        <v>5309</v>
      </c>
      <c r="Q963" s="11">
        <v>80935345</v>
      </c>
      <c r="R963" s="11" t="s">
        <v>19</v>
      </c>
      <c r="S963" s="13">
        <v>3</v>
      </c>
      <c r="T963" s="12">
        <v>17.441538340974098</v>
      </c>
      <c r="U963" s="19" t="s">
        <v>58</v>
      </c>
      <c r="V963" s="19" t="s">
        <v>24</v>
      </c>
    </row>
    <row r="964" spans="2:22" s="27" customFormat="1" ht="24" customHeight="1">
      <c r="B964" s="29">
        <v>960</v>
      </c>
      <c r="C964" s="28">
        <v>70</v>
      </c>
      <c r="D964" s="28">
        <v>270</v>
      </c>
      <c r="E964" s="26" t="s">
        <v>44</v>
      </c>
      <c r="F964" s="9" t="s">
        <v>44</v>
      </c>
      <c r="G964" s="25">
        <v>5482430901</v>
      </c>
      <c r="H964" s="9" t="s">
        <v>313</v>
      </c>
      <c r="I964" s="9" t="s">
        <v>314</v>
      </c>
      <c r="J964" s="9" t="s">
        <v>2638</v>
      </c>
      <c r="K964" s="9">
        <v>0</v>
      </c>
      <c r="L964" s="9" t="s">
        <v>44</v>
      </c>
      <c r="M964" s="9" t="s">
        <v>313</v>
      </c>
      <c r="N964" s="9" t="s">
        <v>344</v>
      </c>
      <c r="O964" s="9" t="s">
        <v>2642</v>
      </c>
      <c r="P964" s="9" t="s">
        <v>5310</v>
      </c>
      <c r="Q964" s="11">
        <v>30157113</v>
      </c>
      <c r="R964" s="11" t="s">
        <v>19</v>
      </c>
      <c r="S964" s="13">
        <v>3</v>
      </c>
      <c r="T964" s="12">
        <v>21.699659104267077</v>
      </c>
      <c r="U964" s="19" t="s">
        <v>58</v>
      </c>
      <c r="V964" s="19" t="s">
        <v>24</v>
      </c>
    </row>
    <row r="965" spans="2:22" s="27" customFormat="1" ht="24" customHeight="1">
      <c r="B965" s="28">
        <v>961</v>
      </c>
      <c r="C965" s="28">
        <v>70</v>
      </c>
      <c r="D965" s="28">
        <v>270</v>
      </c>
      <c r="E965" s="26" t="s">
        <v>44</v>
      </c>
      <c r="F965" s="9" t="s">
        <v>44</v>
      </c>
      <c r="G965" s="25">
        <v>5482430901</v>
      </c>
      <c r="H965" s="9" t="s">
        <v>313</v>
      </c>
      <c r="I965" s="9" t="s">
        <v>314</v>
      </c>
      <c r="J965" s="9" t="s">
        <v>2638</v>
      </c>
      <c r="K965" s="9">
        <v>0</v>
      </c>
      <c r="L965" s="9" t="s">
        <v>44</v>
      </c>
      <c r="M965" s="9" t="s">
        <v>313</v>
      </c>
      <c r="N965" s="9" t="s">
        <v>314</v>
      </c>
      <c r="O965" s="9" t="s">
        <v>760</v>
      </c>
      <c r="P965" s="9" t="s">
        <v>5311</v>
      </c>
      <c r="Q965" s="11">
        <v>30155080</v>
      </c>
      <c r="R965" s="11" t="s">
        <v>19</v>
      </c>
      <c r="S965" s="13">
        <v>3</v>
      </c>
      <c r="T965" s="12">
        <v>11.599917714823087</v>
      </c>
      <c r="U965" s="19" t="s">
        <v>58</v>
      </c>
      <c r="V965" s="19" t="s">
        <v>24</v>
      </c>
    </row>
    <row r="966" spans="2:22" s="27" customFormat="1" ht="24" customHeight="1">
      <c r="B966" s="29">
        <v>962</v>
      </c>
      <c r="C966" s="28">
        <v>70</v>
      </c>
      <c r="D966" s="28">
        <v>270</v>
      </c>
      <c r="E966" s="26" t="s">
        <v>44</v>
      </c>
      <c r="F966" s="9" t="s">
        <v>44</v>
      </c>
      <c r="G966" s="25">
        <v>5482430901</v>
      </c>
      <c r="H966" s="9" t="s">
        <v>313</v>
      </c>
      <c r="I966" s="9" t="s">
        <v>314</v>
      </c>
      <c r="J966" s="9" t="s">
        <v>2638</v>
      </c>
      <c r="K966" s="9">
        <v>0</v>
      </c>
      <c r="L966" s="9" t="s">
        <v>44</v>
      </c>
      <c r="M966" s="9" t="s">
        <v>313</v>
      </c>
      <c r="N966" s="9" t="s">
        <v>344</v>
      </c>
      <c r="O966" s="9" t="s">
        <v>5217</v>
      </c>
      <c r="P966" s="9" t="s">
        <v>5312</v>
      </c>
      <c r="Q966" s="11">
        <v>80886167</v>
      </c>
      <c r="R966" s="11" t="s">
        <v>19</v>
      </c>
      <c r="S966" s="13">
        <v>3</v>
      </c>
      <c r="T966" s="12">
        <v>5.1449002782022646</v>
      </c>
      <c r="U966" s="19" t="s">
        <v>58</v>
      </c>
      <c r="V966" s="19" t="s">
        <v>24</v>
      </c>
    </row>
    <row r="967" spans="2:22" s="27" customFormat="1" ht="24" customHeight="1">
      <c r="B967" s="28">
        <v>963</v>
      </c>
      <c r="C967" s="28">
        <v>70</v>
      </c>
      <c r="D967" s="28">
        <v>270</v>
      </c>
      <c r="E967" s="26" t="s">
        <v>44</v>
      </c>
      <c r="F967" s="9" t="s">
        <v>44</v>
      </c>
      <c r="G967" s="25">
        <v>5482430901</v>
      </c>
      <c r="H967" s="9" t="s">
        <v>313</v>
      </c>
      <c r="I967" s="9" t="s">
        <v>314</v>
      </c>
      <c r="J967" s="9" t="s">
        <v>2638</v>
      </c>
      <c r="K967" s="9">
        <v>0</v>
      </c>
      <c r="L967" s="9" t="s">
        <v>44</v>
      </c>
      <c r="M967" s="9" t="s">
        <v>313</v>
      </c>
      <c r="N967" s="9" t="s">
        <v>344</v>
      </c>
      <c r="O967" s="9" t="s">
        <v>5217</v>
      </c>
      <c r="P967" s="9" t="s">
        <v>5313</v>
      </c>
      <c r="Q967" s="11">
        <v>80823822</v>
      </c>
      <c r="R967" s="11" t="s">
        <v>19</v>
      </c>
      <c r="S967" s="13">
        <v>2</v>
      </c>
      <c r="T967" s="12">
        <v>0.02</v>
      </c>
      <c r="U967" s="19" t="s">
        <v>58</v>
      </c>
      <c r="V967" s="19" t="s">
        <v>24</v>
      </c>
    </row>
    <row r="968" spans="2:22" s="27" customFormat="1" ht="24" customHeight="1">
      <c r="B968" s="29">
        <v>964</v>
      </c>
      <c r="C968" s="28">
        <v>70</v>
      </c>
      <c r="D968" s="28">
        <v>270</v>
      </c>
      <c r="E968" s="26" t="s">
        <v>44</v>
      </c>
      <c r="F968" s="9" t="s">
        <v>44</v>
      </c>
      <c r="G968" s="25">
        <v>5482430901</v>
      </c>
      <c r="H968" s="9" t="s">
        <v>313</v>
      </c>
      <c r="I968" s="9" t="s">
        <v>314</v>
      </c>
      <c r="J968" s="9" t="s">
        <v>2638</v>
      </c>
      <c r="K968" s="9">
        <v>0</v>
      </c>
      <c r="L968" s="9" t="s">
        <v>44</v>
      </c>
      <c r="M968" s="9" t="s">
        <v>313</v>
      </c>
      <c r="N968" s="9" t="s">
        <v>314</v>
      </c>
      <c r="O968" s="9" t="s">
        <v>5314</v>
      </c>
      <c r="P968" s="9" t="s">
        <v>5315</v>
      </c>
      <c r="Q968" s="11">
        <v>80192391</v>
      </c>
      <c r="R968" s="11" t="s">
        <v>19</v>
      </c>
      <c r="S968" s="13">
        <v>2.5</v>
      </c>
      <c r="T968" s="12">
        <v>0.90512715019003975</v>
      </c>
      <c r="U968" s="19" t="s">
        <v>58</v>
      </c>
      <c r="V968" s="19" t="s">
        <v>24</v>
      </c>
    </row>
    <row r="969" spans="2:22" s="27" customFormat="1" ht="24" customHeight="1">
      <c r="B969" s="28">
        <v>965</v>
      </c>
      <c r="C969" s="28">
        <v>70</v>
      </c>
      <c r="D969" s="28">
        <v>270</v>
      </c>
      <c r="E969" s="26" t="s">
        <v>44</v>
      </c>
      <c r="F969" s="9" t="s">
        <v>44</v>
      </c>
      <c r="G969" s="25">
        <v>5482430901</v>
      </c>
      <c r="H969" s="9" t="s">
        <v>313</v>
      </c>
      <c r="I969" s="9" t="s">
        <v>314</v>
      </c>
      <c r="J969" s="9" t="s">
        <v>2638</v>
      </c>
      <c r="K969" s="9">
        <v>0</v>
      </c>
      <c r="L969" s="9" t="s">
        <v>5316</v>
      </c>
      <c r="M969" s="9" t="s">
        <v>313</v>
      </c>
      <c r="N969" s="9" t="s">
        <v>344</v>
      </c>
      <c r="O969" s="9" t="s">
        <v>5317</v>
      </c>
      <c r="P969" s="9" t="s">
        <v>5318</v>
      </c>
      <c r="Q969" s="11">
        <v>70202543</v>
      </c>
      <c r="R969" s="11" t="s">
        <v>19</v>
      </c>
      <c r="S969" s="13">
        <v>11</v>
      </c>
      <c r="T969" s="12">
        <v>25.471151208808429</v>
      </c>
      <c r="U969" s="19" t="s">
        <v>58</v>
      </c>
      <c r="V969" s="19" t="s">
        <v>24</v>
      </c>
    </row>
    <row r="970" spans="2:22" s="27" customFormat="1" ht="24" customHeight="1">
      <c r="B970" s="29">
        <v>966</v>
      </c>
      <c r="C970" s="28">
        <v>70</v>
      </c>
      <c r="D970" s="28">
        <v>270</v>
      </c>
      <c r="E970" s="26" t="s">
        <v>44</v>
      </c>
      <c r="F970" s="9" t="s">
        <v>44</v>
      </c>
      <c r="G970" s="25">
        <v>5482430901</v>
      </c>
      <c r="H970" s="9" t="s">
        <v>313</v>
      </c>
      <c r="I970" s="9" t="s">
        <v>314</v>
      </c>
      <c r="J970" s="9" t="s">
        <v>2638</v>
      </c>
      <c r="K970" s="9">
        <v>0</v>
      </c>
      <c r="L970" s="9" t="s">
        <v>44</v>
      </c>
      <c r="M970" s="9" t="s">
        <v>2649</v>
      </c>
      <c r="N970" s="9" t="s">
        <v>2650</v>
      </c>
      <c r="O970" s="9" t="s">
        <v>5244</v>
      </c>
      <c r="P970" s="9" t="s">
        <v>5319</v>
      </c>
      <c r="Q970" s="11">
        <v>62667193</v>
      </c>
      <c r="R970" s="11" t="s">
        <v>19</v>
      </c>
      <c r="S970" s="13">
        <v>6</v>
      </c>
      <c r="T970" s="12">
        <v>3.107744602484229</v>
      </c>
      <c r="U970" s="19" t="s">
        <v>58</v>
      </c>
      <c r="V970" s="19" t="s">
        <v>24</v>
      </c>
    </row>
    <row r="971" spans="2:22" s="27" customFormat="1" ht="24" customHeight="1">
      <c r="B971" s="28">
        <v>967</v>
      </c>
      <c r="C971" s="28">
        <v>70</v>
      </c>
      <c r="D971" s="28">
        <v>270</v>
      </c>
      <c r="E971" s="26" t="s">
        <v>44</v>
      </c>
      <c r="F971" s="9" t="s">
        <v>44</v>
      </c>
      <c r="G971" s="25">
        <v>5482430901</v>
      </c>
      <c r="H971" s="9" t="s">
        <v>313</v>
      </c>
      <c r="I971" s="9" t="s">
        <v>314</v>
      </c>
      <c r="J971" s="9" t="s">
        <v>2638</v>
      </c>
      <c r="K971" s="9">
        <v>0</v>
      </c>
      <c r="L971" s="9" t="s">
        <v>44</v>
      </c>
      <c r="M971" s="9" t="s">
        <v>313</v>
      </c>
      <c r="N971" s="9" t="s">
        <v>314</v>
      </c>
      <c r="O971" s="9" t="s">
        <v>5320</v>
      </c>
      <c r="P971" s="9" t="s">
        <v>5321</v>
      </c>
      <c r="Q971" s="11">
        <v>70079860</v>
      </c>
      <c r="R971" s="11" t="s">
        <v>19</v>
      </c>
      <c r="S971" s="13">
        <v>10</v>
      </c>
      <c r="T971" s="12">
        <v>31.107215626346928</v>
      </c>
      <c r="U971" s="19" t="s">
        <v>58</v>
      </c>
      <c r="V971" s="19" t="s">
        <v>24</v>
      </c>
    </row>
    <row r="972" spans="2:22" s="27" customFormat="1" ht="24" customHeight="1">
      <c r="B972" s="29">
        <v>968</v>
      </c>
      <c r="C972" s="28">
        <v>70</v>
      </c>
      <c r="D972" s="28">
        <v>270</v>
      </c>
      <c r="E972" s="26" t="s">
        <v>44</v>
      </c>
      <c r="F972" s="9" t="s">
        <v>44</v>
      </c>
      <c r="G972" s="25">
        <v>5482430901</v>
      </c>
      <c r="H972" s="9" t="s">
        <v>313</v>
      </c>
      <c r="I972" s="9" t="s">
        <v>314</v>
      </c>
      <c r="J972" s="9" t="s">
        <v>2638</v>
      </c>
      <c r="K972" s="9">
        <v>0</v>
      </c>
      <c r="L972" s="9" t="s">
        <v>3418</v>
      </c>
      <c r="M972" s="9" t="s">
        <v>2649</v>
      </c>
      <c r="N972" s="9" t="s">
        <v>2650</v>
      </c>
      <c r="O972" s="9" t="s">
        <v>5322</v>
      </c>
      <c r="P972" s="9" t="s">
        <v>5323</v>
      </c>
      <c r="Q972" s="11" t="s">
        <v>5324</v>
      </c>
      <c r="R972" s="11" t="s">
        <v>19</v>
      </c>
      <c r="S972" s="13">
        <v>3</v>
      </c>
      <c r="T972" s="12">
        <v>2.8170000000000002</v>
      </c>
      <c r="U972" s="19" t="s">
        <v>58</v>
      </c>
      <c r="V972" s="19" t="s">
        <v>24</v>
      </c>
    </row>
    <row r="973" spans="2:22" s="27" customFormat="1" ht="24" customHeight="1">
      <c r="B973" s="28">
        <v>969</v>
      </c>
      <c r="C973" s="28">
        <v>70</v>
      </c>
      <c r="D973" s="28">
        <v>270</v>
      </c>
      <c r="E973" s="26" t="s">
        <v>44</v>
      </c>
      <c r="F973" s="9" t="s">
        <v>44</v>
      </c>
      <c r="G973" s="25">
        <v>5482430901</v>
      </c>
      <c r="H973" s="9" t="s">
        <v>313</v>
      </c>
      <c r="I973" s="9" t="s">
        <v>314</v>
      </c>
      <c r="J973" s="9" t="s">
        <v>2638</v>
      </c>
      <c r="K973" s="9">
        <v>0</v>
      </c>
      <c r="L973" s="9" t="s">
        <v>3418</v>
      </c>
      <c r="M973" s="9" t="s">
        <v>2326</v>
      </c>
      <c r="N973" s="9" t="s">
        <v>2721</v>
      </c>
      <c r="O973" s="9" t="s">
        <v>5325</v>
      </c>
      <c r="P973" s="9" t="s">
        <v>5326</v>
      </c>
      <c r="Q973" s="11">
        <v>80239404</v>
      </c>
      <c r="R973" s="11" t="s">
        <v>18</v>
      </c>
      <c r="S973" s="13">
        <v>3.5</v>
      </c>
      <c r="T973" s="12">
        <v>2.4710000000000001</v>
      </c>
      <c r="U973" s="19" t="s">
        <v>58</v>
      </c>
      <c r="V973" s="19" t="s">
        <v>24</v>
      </c>
    </row>
  </sheetData>
  <sortState ref="A5:AKS332">
    <sortCondition ref="C5:C332"/>
    <sortCondition ref="B5:B332"/>
  </sortState>
  <mergeCells count="21">
    <mergeCell ref="D3:D4"/>
    <mergeCell ref="B3:B4"/>
    <mergeCell ref="C3:C4"/>
    <mergeCell ref="F3:F4"/>
    <mergeCell ref="G3:G4"/>
    <mergeCell ref="E3:E4"/>
    <mergeCell ref="H3:H4"/>
    <mergeCell ref="F2:K2"/>
    <mergeCell ref="L2:S2"/>
    <mergeCell ref="U2:U4"/>
    <mergeCell ref="R3:R4"/>
    <mergeCell ref="I3:I4"/>
    <mergeCell ref="O3:O4"/>
    <mergeCell ref="P3:P4"/>
    <mergeCell ref="Q3:Q4"/>
    <mergeCell ref="J3:J4"/>
    <mergeCell ref="K3:K4"/>
    <mergeCell ref="L3:L4"/>
    <mergeCell ref="M3:M4"/>
    <mergeCell ref="N3:N4"/>
    <mergeCell ref="T2:T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S1090"/>
  <sheetViews>
    <sheetView tabSelected="1" zoomScale="80" zoomScaleNormal="80" workbookViewId="0">
      <pane ySplit="4" topLeftCell="A5" activePane="bottomLeft" state="frozen"/>
      <selection pane="bottomLeft" activeCell="E3" sqref="E3:E4"/>
    </sheetView>
  </sheetViews>
  <sheetFormatPr defaultRowHeight="14.25" customHeight="1"/>
  <cols>
    <col min="1" max="1" width="2.25" style="2" customWidth="1"/>
    <col min="2" max="2" width="4.375" style="15" customWidth="1"/>
    <col min="3" max="3" width="6.75" style="15" bestFit="1" customWidth="1"/>
    <col min="4" max="4" width="6.75" style="15" customWidth="1"/>
    <col min="5" max="5" width="34.125" style="4" customWidth="1"/>
    <col min="6" max="6" width="37.125" style="4" customWidth="1"/>
    <col min="7" max="7" width="14.75" style="14" customWidth="1"/>
    <col min="8" max="8" width="5.5" style="3" bestFit="1" customWidth="1"/>
    <col min="9" max="9" width="10" style="3" bestFit="1" customWidth="1"/>
    <col min="10" max="10" width="18.625" style="3" customWidth="1"/>
    <col min="11" max="11" width="16.75" style="3" hidden="1" customWidth="1"/>
    <col min="12" max="12" width="27.375" style="4" customWidth="1"/>
    <col min="13" max="13" width="6.75" style="8" customWidth="1"/>
    <col min="14" max="14" width="10" style="4" bestFit="1" customWidth="1"/>
    <col min="15" max="15" width="18.875" style="4" customWidth="1"/>
    <col min="16" max="16" width="13.375" style="14" customWidth="1"/>
    <col min="17" max="17" width="9.75" style="14" customWidth="1"/>
    <col min="18" max="18" width="8.625" style="15" customWidth="1"/>
    <col min="19" max="19" width="10.625" style="3" customWidth="1"/>
    <col min="20" max="20" width="13.125" style="3" customWidth="1"/>
    <col min="21" max="22" width="19.875" style="3" customWidth="1"/>
    <col min="23" max="981" width="8.875" style="3" customWidth="1"/>
    <col min="982" max="16384" width="9" style="1"/>
  </cols>
  <sheetData>
    <row r="2" spans="1:981" ht="24.75" customHeight="1">
      <c r="B2" s="21"/>
      <c r="C2" s="21"/>
      <c r="D2" s="21"/>
      <c r="E2" s="48" t="s">
        <v>12</v>
      </c>
      <c r="F2" s="49"/>
      <c r="G2" s="49"/>
      <c r="H2" s="49"/>
      <c r="I2" s="49"/>
      <c r="J2" s="49"/>
      <c r="K2" s="50"/>
      <c r="L2" s="47" t="s">
        <v>0</v>
      </c>
      <c r="M2" s="47"/>
      <c r="N2" s="47"/>
      <c r="O2" s="47"/>
      <c r="P2" s="47"/>
      <c r="Q2" s="47"/>
      <c r="R2" s="47"/>
      <c r="S2" s="47"/>
      <c r="T2" s="41" t="s">
        <v>30</v>
      </c>
      <c r="U2" s="38" t="s">
        <v>31</v>
      </c>
      <c r="V2" s="16" t="s">
        <v>28</v>
      </c>
    </row>
    <row r="3" spans="1:981" ht="45" customHeight="1">
      <c r="B3" s="44" t="s">
        <v>1</v>
      </c>
      <c r="C3" s="42" t="s">
        <v>13</v>
      </c>
      <c r="D3" s="42" t="s">
        <v>29</v>
      </c>
      <c r="E3" s="34" t="s">
        <v>25</v>
      </c>
      <c r="F3" s="34" t="s">
        <v>2</v>
      </c>
      <c r="G3" s="45" t="s">
        <v>3</v>
      </c>
      <c r="H3" s="34" t="s">
        <v>4</v>
      </c>
      <c r="I3" s="34" t="s">
        <v>5</v>
      </c>
      <c r="J3" s="34" t="s">
        <v>6</v>
      </c>
      <c r="K3" s="34" t="s">
        <v>11</v>
      </c>
      <c r="L3" s="39" t="s">
        <v>7</v>
      </c>
      <c r="M3" s="39" t="s">
        <v>4</v>
      </c>
      <c r="N3" s="39" t="s">
        <v>5</v>
      </c>
      <c r="O3" s="39" t="s">
        <v>6</v>
      </c>
      <c r="P3" s="39" t="s">
        <v>14</v>
      </c>
      <c r="Q3" s="20" t="s">
        <v>8</v>
      </c>
      <c r="R3" s="39" t="s">
        <v>9</v>
      </c>
      <c r="S3" s="6" t="s">
        <v>10</v>
      </c>
      <c r="T3" s="41"/>
      <c r="U3" s="38"/>
      <c r="V3" s="17" t="s">
        <v>26</v>
      </c>
    </row>
    <row r="4" spans="1:981">
      <c r="A4" s="1"/>
      <c r="B4" s="44"/>
      <c r="C4" s="43"/>
      <c r="D4" s="43"/>
      <c r="E4" s="34"/>
      <c r="F4" s="34"/>
      <c r="G4" s="46"/>
      <c r="H4" s="34"/>
      <c r="I4" s="34"/>
      <c r="J4" s="34"/>
      <c r="K4" s="34"/>
      <c r="L4" s="40"/>
      <c r="M4" s="40"/>
      <c r="N4" s="40"/>
      <c r="O4" s="40"/>
      <c r="P4" s="40"/>
      <c r="Q4" s="22"/>
      <c r="R4" s="40"/>
      <c r="S4" s="7">
        <f>SUM(S5:S1090)</f>
        <v>25548.400000000005</v>
      </c>
      <c r="T4" s="7">
        <f>SUM(T5:T1090)</f>
        <v>29405.792565575564</v>
      </c>
      <c r="U4" s="38"/>
      <c r="V4" s="18" t="s">
        <v>27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</row>
    <row r="5" spans="1:981" s="27" customFormat="1" ht="24" customHeight="1">
      <c r="B5" s="28">
        <v>1</v>
      </c>
      <c r="C5" s="28">
        <v>1</v>
      </c>
      <c r="D5" s="28">
        <v>1</v>
      </c>
      <c r="E5" s="9" t="s">
        <v>50</v>
      </c>
      <c r="F5" s="9" t="s">
        <v>51</v>
      </c>
      <c r="G5" s="11">
        <v>5482349814</v>
      </c>
      <c r="H5" s="9" t="s">
        <v>52</v>
      </c>
      <c r="I5" s="9" t="s">
        <v>53</v>
      </c>
      <c r="J5" s="9" t="s">
        <v>54</v>
      </c>
      <c r="K5" s="9">
        <v>0</v>
      </c>
      <c r="L5" s="9" t="s">
        <v>55</v>
      </c>
      <c r="M5" s="9" t="s">
        <v>52</v>
      </c>
      <c r="N5" s="9" t="s">
        <v>53</v>
      </c>
      <c r="O5" s="9" t="s">
        <v>56</v>
      </c>
      <c r="P5" s="9" t="s">
        <v>57</v>
      </c>
      <c r="Q5" s="11">
        <v>80388160</v>
      </c>
      <c r="R5" s="10" t="s">
        <v>17</v>
      </c>
      <c r="S5" s="13">
        <v>3</v>
      </c>
      <c r="T5" s="13">
        <v>4.3999999999999997E-2</v>
      </c>
      <c r="U5" s="19" t="s">
        <v>58</v>
      </c>
      <c r="V5" s="19" t="s">
        <v>24</v>
      </c>
    </row>
    <row r="6" spans="1:981" s="27" customFormat="1" ht="24" customHeight="1">
      <c r="B6" s="29">
        <v>2</v>
      </c>
      <c r="C6" s="28">
        <v>1</v>
      </c>
      <c r="D6" s="28">
        <v>1</v>
      </c>
      <c r="E6" s="9" t="s">
        <v>50</v>
      </c>
      <c r="F6" s="9" t="s">
        <v>51</v>
      </c>
      <c r="G6" s="11">
        <v>5482349814</v>
      </c>
      <c r="H6" s="9" t="s">
        <v>52</v>
      </c>
      <c r="I6" s="9" t="s">
        <v>53</v>
      </c>
      <c r="J6" s="9" t="s">
        <v>54</v>
      </c>
      <c r="K6" s="9">
        <v>0</v>
      </c>
      <c r="L6" s="9" t="s">
        <v>59</v>
      </c>
      <c r="M6" s="9" t="s">
        <v>52</v>
      </c>
      <c r="N6" s="9" t="s">
        <v>53</v>
      </c>
      <c r="O6" s="9" t="s">
        <v>60</v>
      </c>
      <c r="P6" s="9" t="s">
        <v>61</v>
      </c>
      <c r="Q6" s="11">
        <v>80520899</v>
      </c>
      <c r="R6" s="10" t="s">
        <v>17</v>
      </c>
      <c r="S6" s="13">
        <v>3</v>
      </c>
      <c r="T6" s="13">
        <v>0.24299999999999999</v>
      </c>
      <c r="U6" s="19" t="s">
        <v>58</v>
      </c>
      <c r="V6" s="19" t="s">
        <v>24</v>
      </c>
    </row>
    <row r="7" spans="1:981" s="27" customFormat="1" ht="24" customHeight="1">
      <c r="B7" s="29">
        <v>3</v>
      </c>
      <c r="C7" s="28">
        <v>1</v>
      </c>
      <c r="D7" s="28">
        <v>1</v>
      </c>
      <c r="E7" s="9" t="s">
        <v>50</v>
      </c>
      <c r="F7" s="9" t="s">
        <v>51</v>
      </c>
      <c r="G7" s="11">
        <v>5482349814</v>
      </c>
      <c r="H7" s="9" t="s">
        <v>52</v>
      </c>
      <c r="I7" s="9" t="s">
        <v>53</v>
      </c>
      <c r="J7" s="9" t="s">
        <v>54</v>
      </c>
      <c r="K7" s="9">
        <v>0</v>
      </c>
      <c r="L7" s="9" t="s">
        <v>62</v>
      </c>
      <c r="M7" s="9" t="s">
        <v>52</v>
      </c>
      <c r="N7" s="9" t="s">
        <v>53</v>
      </c>
      <c r="O7" s="9" t="s">
        <v>63</v>
      </c>
      <c r="P7" s="9" t="s">
        <v>64</v>
      </c>
      <c r="Q7" s="11">
        <v>70112208</v>
      </c>
      <c r="R7" s="10" t="s">
        <v>17</v>
      </c>
      <c r="S7" s="13">
        <v>13</v>
      </c>
      <c r="T7" s="13">
        <v>4.9379999999999997</v>
      </c>
      <c r="U7" s="19" t="s">
        <v>58</v>
      </c>
      <c r="V7" s="19" t="s">
        <v>24</v>
      </c>
    </row>
    <row r="8" spans="1:981" s="27" customFormat="1" ht="24" customHeight="1">
      <c r="B8" s="29">
        <v>4</v>
      </c>
      <c r="C8" s="28">
        <v>1</v>
      </c>
      <c r="D8" s="28">
        <v>1</v>
      </c>
      <c r="E8" s="9" t="s">
        <v>50</v>
      </c>
      <c r="F8" s="9" t="s">
        <v>51</v>
      </c>
      <c r="G8" s="11">
        <v>5482349814</v>
      </c>
      <c r="H8" s="9" t="s">
        <v>52</v>
      </c>
      <c r="I8" s="9" t="s">
        <v>53</v>
      </c>
      <c r="J8" s="9" t="s">
        <v>54</v>
      </c>
      <c r="K8" s="9">
        <v>0</v>
      </c>
      <c r="L8" s="9" t="s">
        <v>65</v>
      </c>
      <c r="M8" s="9" t="s">
        <v>52</v>
      </c>
      <c r="N8" s="9" t="s">
        <v>53</v>
      </c>
      <c r="O8" s="9" t="s">
        <v>63</v>
      </c>
      <c r="P8" s="9" t="s">
        <v>66</v>
      </c>
      <c r="Q8" s="11">
        <v>8350589</v>
      </c>
      <c r="R8" s="10" t="s">
        <v>17</v>
      </c>
      <c r="S8" s="13">
        <v>10</v>
      </c>
      <c r="T8" s="13">
        <v>0.182</v>
      </c>
      <c r="U8" s="19" t="s">
        <v>58</v>
      </c>
      <c r="V8" s="19" t="s">
        <v>24</v>
      </c>
    </row>
    <row r="9" spans="1:981" s="27" customFormat="1" ht="24" customHeight="1">
      <c r="B9" s="29">
        <v>5</v>
      </c>
      <c r="C9" s="28">
        <v>1</v>
      </c>
      <c r="D9" s="28">
        <v>1</v>
      </c>
      <c r="E9" s="9" t="s">
        <v>50</v>
      </c>
      <c r="F9" s="9" t="s">
        <v>51</v>
      </c>
      <c r="G9" s="11">
        <v>5482349814</v>
      </c>
      <c r="H9" s="9" t="s">
        <v>52</v>
      </c>
      <c r="I9" s="9" t="s">
        <v>53</v>
      </c>
      <c r="J9" s="9" t="s">
        <v>54</v>
      </c>
      <c r="K9" s="9">
        <v>0</v>
      </c>
      <c r="L9" s="9" t="s">
        <v>67</v>
      </c>
      <c r="M9" s="9" t="s">
        <v>52</v>
      </c>
      <c r="N9" s="9" t="s">
        <v>53</v>
      </c>
      <c r="O9" s="9" t="s">
        <v>56</v>
      </c>
      <c r="P9" s="9" t="s">
        <v>68</v>
      </c>
      <c r="Q9" s="11">
        <v>96489104</v>
      </c>
      <c r="R9" s="10" t="s">
        <v>17</v>
      </c>
      <c r="S9" s="13">
        <v>32</v>
      </c>
      <c r="T9" s="13">
        <v>3.58</v>
      </c>
      <c r="U9" s="19" t="s">
        <v>58</v>
      </c>
      <c r="V9" s="19" t="s">
        <v>24</v>
      </c>
    </row>
    <row r="10" spans="1:981" s="27" customFormat="1" ht="24" customHeight="1">
      <c r="B10" s="29">
        <v>6</v>
      </c>
      <c r="C10" s="28">
        <v>1</v>
      </c>
      <c r="D10" s="28">
        <v>1</v>
      </c>
      <c r="E10" s="9" t="s">
        <v>50</v>
      </c>
      <c r="F10" s="9" t="s">
        <v>51</v>
      </c>
      <c r="G10" s="11">
        <v>5482349814</v>
      </c>
      <c r="H10" s="9" t="s">
        <v>52</v>
      </c>
      <c r="I10" s="9" t="s">
        <v>53</v>
      </c>
      <c r="J10" s="9" t="s">
        <v>54</v>
      </c>
      <c r="K10" s="9">
        <v>0</v>
      </c>
      <c r="L10" s="9" t="s">
        <v>69</v>
      </c>
      <c r="M10" s="9" t="s">
        <v>52</v>
      </c>
      <c r="N10" s="9" t="s">
        <v>53</v>
      </c>
      <c r="O10" s="9" t="s">
        <v>70</v>
      </c>
      <c r="P10" s="9" t="s">
        <v>71</v>
      </c>
      <c r="Q10" s="11">
        <v>70608341</v>
      </c>
      <c r="R10" s="10" t="s">
        <v>17</v>
      </c>
      <c r="S10" s="13">
        <v>7</v>
      </c>
      <c r="T10" s="13">
        <v>2.165</v>
      </c>
      <c r="U10" s="19" t="s">
        <v>58</v>
      </c>
      <c r="V10" s="19" t="s">
        <v>24</v>
      </c>
    </row>
    <row r="11" spans="1:981" s="27" customFormat="1" ht="24" customHeight="1">
      <c r="B11" s="29">
        <v>7</v>
      </c>
      <c r="C11" s="28">
        <v>1</v>
      </c>
      <c r="D11" s="28">
        <v>1</v>
      </c>
      <c r="E11" s="9" t="s">
        <v>50</v>
      </c>
      <c r="F11" s="9" t="s">
        <v>51</v>
      </c>
      <c r="G11" s="11">
        <v>5482349814</v>
      </c>
      <c r="H11" s="9" t="s">
        <v>52</v>
      </c>
      <c r="I11" s="9" t="s">
        <v>53</v>
      </c>
      <c r="J11" s="9" t="s">
        <v>54</v>
      </c>
      <c r="K11" s="9">
        <v>0</v>
      </c>
      <c r="L11" s="9" t="s">
        <v>72</v>
      </c>
      <c r="M11" s="9" t="s">
        <v>52</v>
      </c>
      <c r="N11" s="9" t="s">
        <v>53</v>
      </c>
      <c r="O11" s="9" t="s">
        <v>73</v>
      </c>
      <c r="P11" s="9" t="s">
        <v>74</v>
      </c>
      <c r="Q11" s="11">
        <v>80686261</v>
      </c>
      <c r="R11" s="10" t="s">
        <v>17</v>
      </c>
      <c r="S11" s="13">
        <v>3</v>
      </c>
      <c r="T11" s="13">
        <v>0.27600000000000002</v>
      </c>
      <c r="U11" s="19" t="s">
        <v>58</v>
      </c>
      <c r="V11" s="19" t="s">
        <v>24</v>
      </c>
    </row>
    <row r="12" spans="1:981" s="27" customFormat="1" ht="24" customHeight="1">
      <c r="B12" s="29">
        <v>8</v>
      </c>
      <c r="C12" s="28">
        <v>1</v>
      </c>
      <c r="D12" s="28">
        <v>1</v>
      </c>
      <c r="E12" s="9" t="s">
        <v>50</v>
      </c>
      <c r="F12" s="9" t="s">
        <v>51</v>
      </c>
      <c r="G12" s="11">
        <v>5482349814</v>
      </c>
      <c r="H12" s="9" t="s">
        <v>52</v>
      </c>
      <c r="I12" s="9" t="s">
        <v>53</v>
      </c>
      <c r="J12" s="9" t="s">
        <v>54</v>
      </c>
      <c r="K12" s="9">
        <v>0</v>
      </c>
      <c r="L12" s="9" t="s">
        <v>75</v>
      </c>
      <c r="M12" s="9" t="s">
        <v>52</v>
      </c>
      <c r="N12" s="9" t="s">
        <v>53</v>
      </c>
      <c r="O12" s="9" t="s">
        <v>76</v>
      </c>
      <c r="P12" s="9" t="s">
        <v>77</v>
      </c>
      <c r="Q12" s="11">
        <v>10522660</v>
      </c>
      <c r="R12" s="10" t="s">
        <v>17</v>
      </c>
      <c r="S12" s="13">
        <v>14</v>
      </c>
      <c r="T12" s="13">
        <v>0.31900000000000001</v>
      </c>
      <c r="U12" s="19" t="s">
        <v>58</v>
      </c>
      <c r="V12" s="19" t="s">
        <v>24</v>
      </c>
    </row>
    <row r="13" spans="1:981" s="27" customFormat="1" ht="24" customHeight="1">
      <c r="B13" s="29">
        <v>9</v>
      </c>
      <c r="C13" s="28">
        <v>1</v>
      </c>
      <c r="D13" s="28">
        <v>1</v>
      </c>
      <c r="E13" s="9" t="s">
        <v>50</v>
      </c>
      <c r="F13" s="9" t="s">
        <v>51</v>
      </c>
      <c r="G13" s="11">
        <v>5482349814</v>
      </c>
      <c r="H13" s="9" t="s">
        <v>52</v>
      </c>
      <c r="I13" s="9" t="s">
        <v>53</v>
      </c>
      <c r="J13" s="9" t="s">
        <v>54</v>
      </c>
      <c r="K13" s="9">
        <v>0</v>
      </c>
      <c r="L13" s="9" t="s">
        <v>78</v>
      </c>
      <c r="M13" s="9" t="s">
        <v>52</v>
      </c>
      <c r="N13" s="9" t="s">
        <v>53</v>
      </c>
      <c r="O13" s="9" t="s">
        <v>79</v>
      </c>
      <c r="P13" s="9" t="s">
        <v>80</v>
      </c>
      <c r="Q13" s="11">
        <v>95213011</v>
      </c>
      <c r="R13" s="10" t="s">
        <v>17</v>
      </c>
      <c r="S13" s="13">
        <v>32</v>
      </c>
      <c r="T13" s="13">
        <v>8.91</v>
      </c>
      <c r="U13" s="19" t="s">
        <v>58</v>
      </c>
      <c r="V13" s="19" t="s">
        <v>24</v>
      </c>
    </row>
    <row r="14" spans="1:981" s="27" customFormat="1" ht="24" customHeight="1">
      <c r="B14" s="29">
        <v>10</v>
      </c>
      <c r="C14" s="28">
        <v>1</v>
      </c>
      <c r="D14" s="28">
        <v>1</v>
      </c>
      <c r="E14" s="9" t="s">
        <v>50</v>
      </c>
      <c r="F14" s="9" t="s">
        <v>51</v>
      </c>
      <c r="G14" s="11">
        <v>5482349814</v>
      </c>
      <c r="H14" s="9" t="s">
        <v>52</v>
      </c>
      <c r="I14" s="9" t="s">
        <v>53</v>
      </c>
      <c r="J14" s="9" t="s">
        <v>54</v>
      </c>
      <c r="K14" s="9">
        <v>0</v>
      </c>
      <c r="L14" s="9" t="s">
        <v>81</v>
      </c>
      <c r="M14" s="9" t="s">
        <v>52</v>
      </c>
      <c r="N14" s="9" t="s">
        <v>53</v>
      </c>
      <c r="O14" s="9" t="s">
        <v>82</v>
      </c>
      <c r="P14" s="9" t="s">
        <v>83</v>
      </c>
      <c r="Q14" s="11">
        <v>8614218</v>
      </c>
      <c r="R14" s="10" t="s">
        <v>17</v>
      </c>
      <c r="S14" s="13">
        <v>7</v>
      </c>
      <c r="T14" s="13">
        <v>2.6070000000000002</v>
      </c>
      <c r="U14" s="19" t="s">
        <v>58</v>
      </c>
      <c r="V14" s="19" t="s">
        <v>24</v>
      </c>
    </row>
    <row r="15" spans="1:981" s="27" customFormat="1" ht="24" customHeight="1">
      <c r="B15" s="29">
        <v>11</v>
      </c>
      <c r="C15" s="28">
        <v>1</v>
      </c>
      <c r="D15" s="28">
        <v>1</v>
      </c>
      <c r="E15" s="9" t="s">
        <v>50</v>
      </c>
      <c r="F15" s="9" t="s">
        <v>51</v>
      </c>
      <c r="G15" s="11">
        <v>5482349814</v>
      </c>
      <c r="H15" s="9" t="s">
        <v>52</v>
      </c>
      <c r="I15" s="9" t="s">
        <v>53</v>
      </c>
      <c r="J15" s="9" t="s">
        <v>54</v>
      </c>
      <c r="K15" s="9">
        <v>0</v>
      </c>
      <c r="L15" s="9" t="s">
        <v>84</v>
      </c>
      <c r="M15" s="9" t="s">
        <v>52</v>
      </c>
      <c r="N15" s="9" t="s">
        <v>53</v>
      </c>
      <c r="O15" s="9" t="s">
        <v>85</v>
      </c>
      <c r="P15" s="9" t="s">
        <v>86</v>
      </c>
      <c r="Q15" s="11">
        <v>28136322</v>
      </c>
      <c r="R15" s="10" t="s">
        <v>17</v>
      </c>
      <c r="S15" s="13">
        <v>2</v>
      </c>
      <c r="T15" s="13">
        <v>5.67</v>
      </c>
      <c r="U15" s="19" t="s">
        <v>58</v>
      </c>
      <c r="V15" s="19" t="s">
        <v>24</v>
      </c>
    </row>
    <row r="16" spans="1:981" s="27" customFormat="1" ht="24" customHeight="1">
      <c r="B16" s="29">
        <v>12</v>
      </c>
      <c r="C16" s="28">
        <v>1</v>
      </c>
      <c r="D16" s="28">
        <v>1</v>
      </c>
      <c r="E16" s="9" t="s">
        <v>50</v>
      </c>
      <c r="F16" s="9" t="s">
        <v>51</v>
      </c>
      <c r="G16" s="11">
        <v>5482349814</v>
      </c>
      <c r="H16" s="9" t="s">
        <v>52</v>
      </c>
      <c r="I16" s="9" t="s">
        <v>53</v>
      </c>
      <c r="J16" s="9" t="s">
        <v>54</v>
      </c>
      <c r="K16" s="9">
        <v>0</v>
      </c>
      <c r="L16" s="9" t="s">
        <v>87</v>
      </c>
      <c r="M16" s="9" t="s">
        <v>52</v>
      </c>
      <c r="N16" s="9" t="s">
        <v>53</v>
      </c>
      <c r="O16" s="9" t="s">
        <v>88</v>
      </c>
      <c r="P16" s="9" t="s">
        <v>89</v>
      </c>
      <c r="Q16" s="11">
        <v>8847248</v>
      </c>
      <c r="R16" s="10" t="s">
        <v>17</v>
      </c>
      <c r="S16" s="13">
        <v>8</v>
      </c>
      <c r="T16" s="13">
        <v>1</v>
      </c>
      <c r="U16" s="19" t="s">
        <v>58</v>
      </c>
      <c r="V16" s="19" t="s">
        <v>24</v>
      </c>
    </row>
    <row r="17" spans="2:22" s="27" customFormat="1" ht="24" customHeight="1">
      <c r="B17" s="29">
        <v>13</v>
      </c>
      <c r="C17" s="28">
        <v>1</v>
      </c>
      <c r="D17" s="28">
        <v>1</v>
      </c>
      <c r="E17" s="9" t="s">
        <v>50</v>
      </c>
      <c r="F17" s="9" t="s">
        <v>51</v>
      </c>
      <c r="G17" s="11">
        <v>5482349814</v>
      </c>
      <c r="H17" s="9" t="s">
        <v>52</v>
      </c>
      <c r="I17" s="9" t="s">
        <v>53</v>
      </c>
      <c r="J17" s="9" t="s">
        <v>54</v>
      </c>
      <c r="K17" s="9">
        <v>0</v>
      </c>
      <c r="L17" s="9" t="s">
        <v>90</v>
      </c>
      <c r="M17" s="9" t="s">
        <v>52</v>
      </c>
      <c r="N17" s="9" t="s">
        <v>53</v>
      </c>
      <c r="O17" s="9" t="s">
        <v>91</v>
      </c>
      <c r="P17" s="9" t="s">
        <v>92</v>
      </c>
      <c r="Q17" s="11">
        <v>70675916</v>
      </c>
      <c r="R17" s="10" t="s">
        <v>17</v>
      </c>
      <c r="S17" s="13">
        <v>9</v>
      </c>
      <c r="T17" s="13">
        <v>1.0009999999999999</v>
      </c>
      <c r="U17" s="19" t="s">
        <v>58</v>
      </c>
      <c r="V17" s="19" t="s">
        <v>24</v>
      </c>
    </row>
    <row r="18" spans="2:22" s="27" customFormat="1" ht="24" customHeight="1">
      <c r="B18" s="29">
        <v>14</v>
      </c>
      <c r="C18" s="28">
        <v>1</v>
      </c>
      <c r="D18" s="28">
        <v>1</v>
      </c>
      <c r="E18" s="9" t="s">
        <v>50</v>
      </c>
      <c r="F18" s="9" t="s">
        <v>51</v>
      </c>
      <c r="G18" s="11">
        <v>5482349814</v>
      </c>
      <c r="H18" s="9" t="s">
        <v>52</v>
      </c>
      <c r="I18" s="9" t="s">
        <v>53</v>
      </c>
      <c r="J18" s="9" t="s">
        <v>54</v>
      </c>
      <c r="K18" s="9">
        <v>0</v>
      </c>
      <c r="L18" s="9" t="s">
        <v>93</v>
      </c>
      <c r="M18" s="9" t="s">
        <v>52</v>
      </c>
      <c r="N18" s="9" t="s">
        <v>53</v>
      </c>
      <c r="O18" s="9" t="s">
        <v>94</v>
      </c>
      <c r="P18" s="9" t="s">
        <v>95</v>
      </c>
      <c r="Q18" s="11">
        <v>97607198</v>
      </c>
      <c r="R18" s="10" t="s">
        <v>20</v>
      </c>
      <c r="S18" s="13">
        <v>120</v>
      </c>
      <c r="T18" s="13">
        <v>296.43599999999998</v>
      </c>
      <c r="U18" s="19" t="s">
        <v>58</v>
      </c>
      <c r="V18" s="19" t="s">
        <v>24</v>
      </c>
    </row>
    <row r="19" spans="2:22" s="27" customFormat="1" ht="24" customHeight="1">
      <c r="B19" s="29">
        <v>15</v>
      </c>
      <c r="C19" s="28">
        <v>1</v>
      </c>
      <c r="D19" s="28">
        <v>1</v>
      </c>
      <c r="E19" s="9" t="s">
        <v>50</v>
      </c>
      <c r="F19" s="9" t="s">
        <v>51</v>
      </c>
      <c r="G19" s="11">
        <v>5482349814</v>
      </c>
      <c r="H19" s="9" t="s">
        <v>52</v>
      </c>
      <c r="I19" s="9" t="s">
        <v>53</v>
      </c>
      <c r="J19" s="9" t="s">
        <v>54</v>
      </c>
      <c r="K19" s="9">
        <v>0</v>
      </c>
      <c r="L19" s="9" t="s">
        <v>96</v>
      </c>
      <c r="M19" s="9" t="s">
        <v>52</v>
      </c>
      <c r="N19" s="9" t="s">
        <v>53</v>
      </c>
      <c r="O19" s="9" t="s">
        <v>97</v>
      </c>
      <c r="P19" s="9" t="s">
        <v>98</v>
      </c>
      <c r="Q19" s="11">
        <v>47754253</v>
      </c>
      <c r="R19" s="10" t="s">
        <v>17</v>
      </c>
      <c r="S19" s="13">
        <v>10.3</v>
      </c>
      <c r="T19" s="13">
        <v>0.97599999999999998</v>
      </c>
      <c r="U19" s="19" t="s">
        <v>58</v>
      </c>
      <c r="V19" s="19">
        <v>0</v>
      </c>
    </row>
    <row r="20" spans="2:22" s="27" customFormat="1" ht="24" customHeight="1">
      <c r="B20" s="29">
        <v>16</v>
      </c>
      <c r="C20" s="28">
        <v>1</v>
      </c>
      <c r="D20" s="28">
        <v>2</v>
      </c>
      <c r="E20" s="9" t="s">
        <v>50</v>
      </c>
      <c r="F20" s="9" t="s">
        <v>99</v>
      </c>
      <c r="G20" s="11">
        <v>5482251073</v>
      </c>
      <c r="H20" s="9" t="s">
        <v>52</v>
      </c>
      <c r="I20" s="9" t="s">
        <v>53</v>
      </c>
      <c r="J20" s="9" t="s">
        <v>100</v>
      </c>
      <c r="K20" s="9">
        <v>0</v>
      </c>
      <c r="L20" s="9" t="s">
        <v>99</v>
      </c>
      <c r="M20" s="9" t="s">
        <v>52</v>
      </c>
      <c r="N20" s="9" t="s">
        <v>53</v>
      </c>
      <c r="O20" s="9" t="s">
        <v>100</v>
      </c>
      <c r="P20" s="9" t="s">
        <v>101</v>
      </c>
      <c r="Q20" s="11">
        <v>96489503</v>
      </c>
      <c r="R20" s="10" t="s">
        <v>15</v>
      </c>
      <c r="S20" s="13">
        <v>57</v>
      </c>
      <c r="T20" s="13">
        <v>185.577</v>
      </c>
      <c r="U20" s="19" t="s">
        <v>58</v>
      </c>
      <c r="V20" s="19" t="s">
        <v>24</v>
      </c>
    </row>
    <row r="21" spans="2:22" s="27" customFormat="1" ht="24" customHeight="1">
      <c r="B21" s="29">
        <v>17</v>
      </c>
      <c r="C21" s="28">
        <v>1</v>
      </c>
      <c r="D21" s="28">
        <v>3</v>
      </c>
      <c r="E21" s="9" t="s">
        <v>50</v>
      </c>
      <c r="F21" s="9" t="s">
        <v>102</v>
      </c>
      <c r="G21" s="11">
        <v>5482207379</v>
      </c>
      <c r="H21" s="9" t="s">
        <v>52</v>
      </c>
      <c r="I21" s="9" t="s">
        <v>53</v>
      </c>
      <c r="J21" s="9" t="s">
        <v>103</v>
      </c>
      <c r="K21" s="9">
        <v>0</v>
      </c>
      <c r="L21" s="9" t="s">
        <v>104</v>
      </c>
      <c r="M21" s="9" t="s">
        <v>52</v>
      </c>
      <c r="N21" s="9" t="s">
        <v>53</v>
      </c>
      <c r="O21" s="9" t="s">
        <v>103</v>
      </c>
      <c r="P21" s="9" t="s">
        <v>105</v>
      </c>
      <c r="Q21" s="11">
        <v>97608581</v>
      </c>
      <c r="R21" s="10" t="s">
        <v>20</v>
      </c>
      <c r="S21" s="13">
        <v>50</v>
      </c>
      <c r="T21" s="13">
        <v>48.527999999999999</v>
      </c>
      <c r="U21" s="19" t="s">
        <v>58</v>
      </c>
      <c r="V21" s="19" t="s">
        <v>24</v>
      </c>
    </row>
    <row r="22" spans="2:22" s="27" customFormat="1" ht="24" customHeight="1">
      <c r="B22" s="29">
        <v>18</v>
      </c>
      <c r="C22" s="28">
        <v>1</v>
      </c>
      <c r="D22" s="28">
        <v>4</v>
      </c>
      <c r="E22" s="9" t="s">
        <v>50</v>
      </c>
      <c r="F22" s="9" t="s">
        <v>106</v>
      </c>
      <c r="G22" s="11">
        <v>5482204062</v>
      </c>
      <c r="H22" s="9" t="s">
        <v>52</v>
      </c>
      <c r="I22" s="9" t="s">
        <v>53</v>
      </c>
      <c r="J22" s="9" t="s">
        <v>107</v>
      </c>
      <c r="K22" s="9">
        <v>0</v>
      </c>
      <c r="L22" s="9" t="s">
        <v>104</v>
      </c>
      <c r="M22" s="9" t="s">
        <v>52</v>
      </c>
      <c r="N22" s="9" t="s">
        <v>53</v>
      </c>
      <c r="O22" s="9" t="s">
        <v>107</v>
      </c>
      <c r="P22" s="9" t="s">
        <v>108</v>
      </c>
      <c r="Q22" s="11">
        <v>93934567</v>
      </c>
      <c r="R22" s="10" t="s">
        <v>20</v>
      </c>
      <c r="S22" s="13">
        <v>59</v>
      </c>
      <c r="T22" s="13">
        <v>56.394000000000005</v>
      </c>
      <c r="U22" s="19" t="s">
        <v>58</v>
      </c>
      <c r="V22" s="19" t="s">
        <v>24</v>
      </c>
    </row>
    <row r="23" spans="2:22" s="27" customFormat="1" ht="24" customHeight="1">
      <c r="B23" s="29">
        <v>19</v>
      </c>
      <c r="C23" s="28">
        <v>1</v>
      </c>
      <c r="D23" s="28">
        <v>5</v>
      </c>
      <c r="E23" s="9" t="s">
        <v>50</v>
      </c>
      <c r="F23" s="9" t="s">
        <v>109</v>
      </c>
      <c r="G23" s="11">
        <v>5482204056</v>
      </c>
      <c r="H23" s="9" t="s">
        <v>52</v>
      </c>
      <c r="I23" s="9" t="s">
        <v>53</v>
      </c>
      <c r="J23" s="9" t="s">
        <v>110</v>
      </c>
      <c r="K23" s="9">
        <v>0</v>
      </c>
      <c r="L23" s="9" t="s">
        <v>109</v>
      </c>
      <c r="M23" s="9" t="s">
        <v>52</v>
      </c>
      <c r="N23" s="9" t="s">
        <v>53</v>
      </c>
      <c r="O23" s="9" t="s">
        <v>110</v>
      </c>
      <c r="P23" s="9" t="s">
        <v>111</v>
      </c>
      <c r="Q23" s="11">
        <v>96489065</v>
      </c>
      <c r="R23" s="10" t="s">
        <v>17</v>
      </c>
      <c r="S23" s="13">
        <v>32</v>
      </c>
      <c r="T23" s="13">
        <v>44.46</v>
      </c>
      <c r="U23" s="19" t="s">
        <v>58</v>
      </c>
      <c r="V23" s="19" t="s">
        <v>24</v>
      </c>
    </row>
    <row r="24" spans="2:22" s="27" customFormat="1" ht="24" customHeight="1">
      <c r="B24" s="29">
        <v>20</v>
      </c>
      <c r="C24" s="28">
        <v>1</v>
      </c>
      <c r="D24" s="28">
        <v>6</v>
      </c>
      <c r="E24" s="9" t="s">
        <v>50</v>
      </c>
      <c r="F24" s="9" t="s">
        <v>112</v>
      </c>
      <c r="G24" s="11">
        <v>5481049748</v>
      </c>
      <c r="H24" s="9" t="s">
        <v>52</v>
      </c>
      <c r="I24" s="9" t="s">
        <v>53</v>
      </c>
      <c r="J24" s="9" t="s">
        <v>113</v>
      </c>
      <c r="K24" s="9">
        <v>0</v>
      </c>
      <c r="L24" s="9" t="s">
        <v>114</v>
      </c>
      <c r="M24" s="9" t="s">
        <v>52</v>
      </c>
      <c r="N24" s="9" t="s">
        <v>53</v>
      </c>
      <c r="O24" s="9" t="s">
        <v>115</v>
      </c>
      <c r="P24" s="9" t="s">
        <v>116</v>
      </c>
      <c r="Q24" s="11">
        <v>60797241</v>
      </c>
      <c r="R24" s="10" t="s">
        <v>17</v>
      </c>
      <c r="S24" s="13">
        <v>4</v>
      </c>
      <c r="T24" s="13">
        <v>0.98099999999999987</v>
      </c>
      <c r="U24" s="19" t="s">
        <v>58</v>
      </c>
      <c r="V24" s="19" t="s">
        <v>24</v>
      </c>
    </row>
    <row r="25" spans="2:22" s="27" customFormat="1" ht="24" customHeight="1">
      <c r="B25" s="29">
        <v>21</v>
      </c>
      <c r="C25" s="28">
        <v>1</v>
      </c>
      <c r="D25" s="28">
        <v>6</v>
      </c>
      <c r="E25" s="9" t="s">
        <v>50</v>
      </c>
      <c r="F25" s="9" t="s">
        <v>112</v>
      </c>
      <c r="G25" s="11">
        <v>5481049748</v>
      </c>
      <c r="H25" s="9" t="s">
        <v>52</v>
      </c>
      <c r="I25" s="9" t="s">
        <v>53</v>
      </c>
      <c r="J25" s="9" t="s">
        <v>113</v>
      </c>
      <c r="K25" s="9">
        <v>0</v>
      </c>
      <c r="L25" s="9" t="s">
        <v>114</v>
      </c>
      <c r="M25" s="9" t="s">
        <v>52</v>
      </c>
      <c r="N25" s="9" t="s">
        <v>53</v>
      </c>
      <c r="O25" s="9" t="s">
        <v>113</v>
      </c>
      <c r="P25" s="9" t="s">
        <v>117</v>
      </c>
      <c r="Q25" s="11">
        <v>93934870</v>
      </c>
      <c r="R25" s="10" t="s">
        <v>20</v>
      </c>
      <c r="S25" s="13">
        <v>20</v>
      </c>
      <c r="T25" s="13">
        <v>27.744000000000007</v>
      </c>
      <c r="U25" s="19" t="s">
        <v>58</v>
      </c>
      <c r="V25" s="19" t="s">
        <v>24</v>
      </c>
    </row>
    <row r="26" spans="2:22" s="27" customFormat="1" ht="24" customHeight="1">
      <c r="B26" s="29">
        <v>22</v>
      </c>
      <c r="C26" s="28">
        <v>1</v>
      </c>
      <c r="D26" s="28">
        <v>6</v>
      </c>
      <c r="E26" s="9" t="s">
        <v>50</v>
      </c>
      <c r="F26" s="9" t="s">
        <v>112</v>
      </c>
      <c r="G26" s="11">
        <v>5481049748</v>
      </c>
      <c r="H26" s="9" t="s">
        <v>52</v>
      </c>
      <c r="I26" s="9" t="s">
        <v>53</v>
      </c>
      <c r="J26" s="9" t="s">
        <v>113</v>
      </c>
      <c r="K26" s="9">
        <v>0</v>
      </c>
      <c r="L26" s="9" t="s">
        <v>114</v>
      </c>
      <c r="M26" s="9" t="s">
        <v>52</v>
      </c>
      <c r="N26" s="9" t="s">
        <v>53</v>
      </c>
      <c r="O26" s="9" t="s">
        <v>118</v>
      </c>
      <c r="P26" s="9" t="s">
        <v>119</v>
      </c>
      <c r="Q26" s="11">
        <v>13112192</v>
      </c>
      <c r="R26" s="10" t="s">
        <v>17</v>
      </c>
      <c r="S26" s="13">
        <v>4</v>
      </c>
      <c r="T26" s="13">
        <v>0.56749999999999989</v>
      </c>
      <c r="U26" s="19" t="s">
        <v>58</v>
      </c>
      <c r="V26" s="19" t="s">
        <v>24</v>
      </c>
    </row>
    <row r="27" spans="2:22" s="27" customFormat="1" ht="24" customHeight="1">
      <c r="B27" s="29">
        <v>23</v>
      </c>
      <c r="C27" s="28">
        <v>1</v>
      </c>
      <c r="D27" s="28">
        <v>7</v>
      </c>
      <c r="E27" s="9" t="s">
        <v>50</v>
      </c>
      <c r="F27" s="9" t="s">
        <v>120</v>
      </c>
      <c r="G27" s="11">
        <v>5482570140</v>
      </c>
      <c r="H27" s="9" t="s">
        <v>52</v>
      </c>
      <c r="I27" s="9" t="s">
        <v>53</v>
      </c>
      <c r="J27" s="9" t="s">
        <v>121</v>
      </c>
      <c r="K27" s="9">
        <v>0</v>
      </c>
      <c r="L27" s="9" t="s">
        <v>122</v>
      </c>
      <c r="M27" s="9" t="s">
        <v>52</v>
      </c>
      <c r="N27" s="9" t="s">
        <v>53</v>
      </c>
      <c r="O27" s="9" t="s">
        <v>123</v>
      </c>
      <c r="P27" s="9">
        <v>0</v>
      </c>
      <c r="Q27" s="11">
        <v>70319616</v>
      </c>
      <c r="R27" s="10" t="s">
        <v>17</v>
      </c>
      <c r="S27" s="13">
        <v>14</v>
      </c>
      <c r="T27" s="13">
        <v>0.53600000000000003</v>
      </c>
      <c r="U27" s="19" t="s">
        <v>58</v>
      </c>
      <c r="V27" s="19" t="s">
        <v>24</v>
      </c>
    </row>
    <row r="28" spans="2:22" s="27" customFormat="1" ht="24" customHeight="1">
      <c r="B28" s="29">
        <v>24</v>
      </c>
      <c r="C28" s="28">
        <v>1</v>
      </c>
      <c r="D28" s="28">
        <v>7</v>
      </c>
      <c r="E28" s="9" t="s">
        <v>50</v>
      </c>
      <c r="F28" s="9" t="s">
        <v>120</v>
      </c>
      <c r="G28" s="11">
        <v>5482570140</v>
      </c>
      <c r="H28" s="9" t="s">
        <v>52</v>
      </c>
      <c r="I28" s="9" t="s">
        <v>53</v>
      </c>
      <c r="J28" s="9" t="s">
        <v>121</v>
      </c>
      <c r="K28" s="9">
        <v>0</v>
      </c>
      <c r="L28" s="9" t="s">
        <v>124</v>
      </c>
      <c r="M28" s="9" t="s">
        <v>52</v>
      </c>
      <c r="N28" s="9" t="s">
        <v>53</v>
      </c>
      <c r="O28" s="9" t="s">
        <v>125</v>
      </c>
      <c r="P28" s="9" t="s">
        <v>126</v>
      </c>
      <c r="Q28" s="11">
        <v>70743420</v>
      </c>
      <c r="R28" s="10" t="s">
        <v>17</v>
      </c>
      <c r="S28" s="13">
        <v>11</v>
      </c>
      <c r="T28" s="13">
        <v>2.4749999999999996</v>
      </c>
      <c r="U28" s="19" t="s">
        <v>58</v>
      </c>
      <c r="V28" s="19" t="s">
        <v>24</v>
      </c>
    </row>
    <row r="29" spans="2:22" s="27" customFormat="1" ht="24" customHeight="1">
      <c r="B29" s="29">
        <v>25</v>
      </c>
      <c r="C29" s="28">
        <v>1</v>
      </c>
      <c r="D29" s="28">
        <v>7</v>
      </c>
      <c r="E29" s="9" t="s">
        <v>50</v>
      </c>
      <c r="F29" s="9" t="s">
        <v>120</v>
      </c>
      <c r="G29" s="11">
        <v>5482570140</v>
      </c>
      <c r="H29" s="9" t="s">
        <v>52</v>
      </c>
      <c r="I29" s="9" t="s">
        <v>53</v>
      </c>
      <c r="J29" s="9" t="s">
        <v>121</v>
      </c>
      <c r="K29" s="9">
        <v>0</v>
      </c>
      <c r="L29" s="9" t="s">
        <v>127</v>
      </c>
      <c r="M29" s="9" t="s">
        <v>52</v>
      </c>
      <c r="N29" s="9" t="s">
        <v>53</v>
      </c>
      <c r="O29" s="9" t="s">
        <v>128</v>
      </c>
      <c r="P29" s="9" t="s">
        <v>129</v>
      </c>
      <c r="Q29" s="11">
        <v>62495864</v>
      </c>
      <c r="R29" s="10" t="s">
        <v>17</v>
      </c>
      <c r="S29" s="13">
        <v>33</v>
      </c>
      <c r="T29" s="13">
        <v>48.015000000000001</v>
      </c>
      <c r="U29" s="19" t="s">
        <v>58</v>
      </c>
      <c r="V29" s="19" t="s">
        <v>24</v>
      </c>
    </row>
    <row r="30" spans="2:22" s="27" customFormat="1" ht="24" customHeight="1">
      <c r="B30" s="29">
        <v>26</v>
      </c>
      <c r="C30" s="28">
        <v>1</v>
      </c>
      <c r="D30" s="28">
        <v>7</v>
      </c>
      <c r="E30" s="9" t="s">
        <v>50</v>
      </c>
      <c r="F30" s="9" t="s">
        <v>120</v>
      </c>
      <c r="G30" s="11">
        <v>5482570140</v>
      </c>
      <c r="H30" s="9" t="s">
        <v>52</v>
      </c>
      <c r="I30" s="9" t="s">
        <v>53</v>
      </c>
      <c r="J30" s="9" t="s">
        <v>121</v>
      </c>
      <c r="K30" s="9">
        <v>0</v>
      </c>
      <c r="L30" s="9" t="s">
        <v>130</v>
      </c>
      <c r="M30" s="9" t="s">
        <v>52</v>
      </c>
      <c r="N30" s="9" t="s">
        <v>53</v>
      </c>
      <c r="O30" s="9" t="s">
        <v>131</v>
      </c>
      <c r="P30" s="9" t="s">
        <v>132</v>
      </c>
      <c r="Q30" s="11">
        <v>9020705</v>
      </c>
      <c r="R30" s="10" t="s">
        <v>17</v>
      </c>
      <c r="S30" s="13">
        <v>10</v>
      </c>
      <c r="T30" s="13">
        <v>0.5</v>
      </c>
      <c r="U30" s="19" t="s">
        <v>58</v>
      </c>
      <c r="V30" s="19" t="s">
        <v>24</v>
      </c>
    </row>
    <row r="31" spans="2:22" s="27" customFormat="1" ht="24" customHeight="1">
      <c r="B31" s="29">
        <v>27</v>
      </c>
      <c r="C31" s="28">
        <v>1</v>
      </c>
      <c r="D31" s="28">
        <v>7</v>
      </c>
      <c r="E31" s="9" t="s">
        <v>50</v>
      </c>
      <c r="F31" s="9" t="s">
        <v>120</v>
      </c>
      <c r="G31" s="11">
        <v>5482570140</v>
      </c>
      <c r="H31" s="9" t="s">
        <v>52</v>
      </c>
      <c r="I31" s="9" t="s">
        <v>53</v>
      </c>
      <c r="J31" s="9" t="s">
        <v>121</v>
      </c>
      <c r="K31" s="9">
        <v>0</v>
      </c>
      <c r="L31" s="9" t="s">
        <v>133</v>
      </c>
      <c r="M31" s="9" t="s">
        <v>52</v>
      </c>
      <c r="N31" s="9" t="s">
        <v>53</v>
      </c>
      <c r="O31" s="9" t="s">
        <v>121</v>
      </c>
      <c r="P31" s="9" t="s">
        <v>134</v>
      </c>
      <c r="Q31" s="11">
        <v>95213138</v>
      </c>
      <c r="R31" s="10" t="s">
        <v>20</v>
      </c>
      <c r="S31" s="13">
        <v>70</v>
      </c>
      <c r="T31" s="13">
        <v>61.247999999999998</v>
      </c>
      <c r="U31" s="19" t="s">
        <v>58</v>
      </c>
      <c r="V31" s="19" t="s">
        <v>24</v>
      </c>
    </row>
    <row r="32" spans="2:22" s="27" customFormat="1" ht="24" customHeight="1">
      <c r="B32" s="29">
        <v>28</v>
      </c>
      <c r="C32" s="28">
        <v>1</v>
      </c>
      <c r="D32" s="28">
        <v>7</v>
      </c>
      <c r="E32" s="9" t="s">
        <v>50</v>
      </c>
      <c r="F32" s="9" t="s">
        <v>120</v>
      </c>
      <c r="G32" s="11">
        <v>5482570140</v>
      </c>
      <c r="H32" s="9" t="s">
        <v>52</v>
      </c>
      <c r="I32" s="9" t="s">
        <v>53</v>
      </c>
      <c r="J32" s="9" t="s">
        <v>121</v>
      </c>
      <c r="K32" s="9">
        <v>0</v>
      </c>
      <c r="L32" s="9" t="s">
        <v>135</v>
      </c>
      <c r="M32" s="9" t="s">
        <v>52</v>
      </c>
      <c r="N32" s="9" t="s">
        <v>53</v>
      </c>
      <c r="O32" s="9" t="s">
        <v>128</v>
      </c>
      <c r="P32" s="9" t="s">
        <v>136</v>
      </c>
      <c r="Q32" s="11">
        <v>97607016</v>
      </c>
      <c r="R32" s="10" t="s">
        <v>20</v>
      </c>
      <c r="S32" s="13">
        <v>40</v>
      </c>
      <c r="T32" s="13">
        <v>0.24600000000000002</v>
      </c>
      <c r="U32" s="19" t="s">
        <v>58</v>
      </c>
      <c r="V32" s="19" t="s">
        <v>24</v>
      </c>
    </row>
    <row r="33" spans="2:22" s="27" customFormat="1" ht="24" customHeight="1">
      <c r="B33" s="29">
        <v>29</v>
      </c>
      <c r="C33" s="28">
        <v>1</v>
      </c>
      <c r="D33" s="28">
        <v>7</v>
      </c>
      <c r="E33" s="9" t="s">
        <v>50</v>
      </c>
      <c r="F33" s="9" t="s">
        <v>120</v>
      </c>
      <c r="G33" s="11">
        <v>5482570140</v>
      </c>
      <c r="H33" s="9" t="s">
        <v>52</v>
      </c>
      <c r="I33" s="9" t="s">
        <v>53</v>
      </c>
      <c r="J33" s="9" t="s">
        <v>121</v>
      </c>
      <c r="K33" s="9">
        <v>0</v>
      </c>
      <c r="L33" s="9" t="s">
        <v>137</v>
      </c>
      <c r="M33" s="9" t="s">
        <v>52</v>
      </c>
      <c r="N33" s="9" t="s">
        <v>53</v>
      </c>
      <c r="O33" s="9" t="s">
        <v>138</v>
      </c>
      <c r="P33" s="9" t="s">
        <v>139</v>
      </c>
      <c r="Q33" s="11">
        <v>10406060</v>
      </c>
      <c r="R33" s="10" t="s">
        <v>17</v>
      </c>
      <c r="S33" s="13">
        <v>14</v>
      </c>
      <c r="T33" s="13">
        <v>0.27</v>
      </c>
      <c r="U33" s="19" t="s">
        <v>58</v>
      </c>
      <c r="V33" s="19" t="s">
        <v>24</v>
      </c>
    </row>
    <row r="34" spans="2:22" s="27" customFormat="1" ht="24" customHeight="1">
      <c r="B34" s="29">
        <v>30</v>
      </c>
      <c r="C34" s="28">
        <v>1</v>
      </c>
      <c r="D34" s="28">
        <v>8</v>
      </c>
      <c r="E34" s="9" t="s">
        <v>50</v>
      </c>
      <c r="F34" s="9" t="s">
        <v>140</v>
      </c>
      <c r="G34" s="11">
        <v>5481064558</v>
      </c>
      <c r="H34" s="9" t="s">
        <v>52</v>
      </c>
      <c r="I34" s="9" t="s">
        <v>53</v>
      </c>
      <c r="J34" s="9" t="s">
        <v>141</v>
      </c>
      <c r="K34" s="9">
        <v>0</v>
      </c>
      <c r="L34" s="9" t="s">
        <v>142</v>
      </c>
      <c r="M34" s="9" t="s">
        <v>52</v>
      </c>
      <c r="N34" s="9" t="s">
        <v>53</v>
      </c>
      <c r="O34" s="9" t="s">
        <v>141</v>
      </c>
      <c r="P34" s="9" t="s">
        <v>143</v>
      </c>
      <c r="Q34" s="11">
        <v>12357783</v>
      </c>
      <c r="R34" s="10" t="s">
        <v>17</v>
      </c>
      <c r="S34" s="13">
        <v>13</v>
      </c>
      <c r="T34" s="13">
        <v>9.3539999999999992</v>
      </c>
      <c r="U34" s="19" t="s">
        <v>58</v>
      </c>
      <c r="V34" s="19" t="s">
        <v>24</v>
      </c>
    </row>
    <row r="35" spans="2:22" s="27" customFormat="1" ht="24" customHeight="1">
      <c r="B35" s="29">
        <v>31</v>
      </c>
      <c r="C35" s="28">
        <v>1</v>
      </c>
      <c r="D35" s="28">
        <v>8</v>
      </c>
      <c r="E35" s="9" t="s">
        <v>50</v>
      </c>
      <c r="F35" s="9" t="s">
        <v>140</v>
      </c>
      <c r="G35" s="11">
        <v>5481064558</v>
      </c>
      <c r="H35" s="9" t="s">
        <v>52</v>
      </c>
      <c r="I35" s="9" t="s">
        <v>53</v>
      </c>
      <c r="J35" s="9" t="s">
        <v>141</v>
      </c>
      <c r="K35" s="9">
        <v>0</v>
      </c>
      <c r="L35" s="9" t="s">
        <v>144</v>
      </c>
      <c r="M35" s="9" t="s">
        <v>52</v>
      </c>
      <c r="N35" s="9" t="s">
        <v>53</v>
      </c>
      <c r="O35" s="9" t="s">
        <v>141</v>
      </c>
      <c r="P35" s="9" t="s">
        <v>145</v>
      </c>
      <c r="Q35" s="11">
        <v>12367584</v>
      </c>
      <c r="R35" s="10" t="s">
        <v>17</v>
      </c>
      <c r="S35" s="13">
        <v>10</v>
      </c>
      <c r="T35" s="13">
        <v>3.798</v>
      </c>
      <c r="U35" s="19" t="s">
        <v>58</v>
      </c>
      <c r="V35" s="19" t="s">
        <v>24</v>
      </c>
    </row>
    <row r="36" spans="2:22" s="27" customFormat="1" ht="24" customHeight="1">
      <c r="B36" s="29">
        <v>32</v>
      </c>
      <c r="C36" s="28">
        <v>1</v>
      </c>
      <c r="D36" s="28">
        <v>9</v>
      </c>
      <c r="E36" s="9" t="s">
        <v>50</v>
      </c>
      <c r="F36" s="9" t="s">
        <v>146</v>
      </c>
      <c r="G36" s="11">
        <v>5481064802</v>
      </c>
      <c r="H36" s="9" t="s">
        <v>52</v>
      </c>
      <c r="I36" s="9" t="s">
        <v>53</v>
      </c>
      <c r="J36" s="9" t="s">
        <v>147</v>
      </c>
      <c r="K36" s="9">
        <v>0</v>
      </c>
      <c r="L36" s="9" t="s">
        <v>146</v>
      </c>
      <c r="M36" s="9" t="s">
        <v>52</v>
      </c>
      <c r="N36" s="9" t="s">
        <v>53</v>
      </c>
      <c r="O36" s="9" t="s">
        <v>147</v>
      </c>
      <c r="P36" s="9">
        <v>21280009</v>
      </c>
      <c r="Q36" s="11">
        <v>95417382</v>
      </c>
      <c r="R36" s="10" t="s">
        <v>17</v>
      </c>
      <c r="S36" s="13">
        <v>32</v>
      </c>
      <c r="T36" s="13">
        <v>20.699999999999996</v>
      </c>
      <c r="U36" s="19" t="s">
        <v>58</v>
      </c>
      <c r="V36" s="19" t="s">
        <v>24</v>
      </c>
    </row>
    <row r="37" spans="2:22" s="27" customFormat="1" ht="24" customHeight="1">
      <c r="B37" s="29">
        <v>33</v>
      </c>
      <c r="C37" s="28">
        <v>1</v>
      </c>
      <c r="D37" s="28">
        <v>10</v>
      </c>
      <c r="E37" s="9" t="s">
        <v>50</v>
      </c>
      <c r="F37" s="9" t="s">
        <v>148</v>
      </c>
      <c r="G37" s="11">
        <v>5481064475</v>
      </c>
      <c r="H37" s="9" t="s">
        <v>52</v>
      </c>
      <c r="I37" s="9" t="s">
        <v>53</v>
      </c>
      <c r="J37" s="9" t="s">
        <v>149</v>
      </c>
      <c r="K37" s="9">
        <v>0</v>
      </c>
      <c r="L37" s="9" t="s">
        <v>148</v>
      </c>
      <c r="M37" s="9" t="s">
        <v>52</v>
      </c>
      <c r="N37" s="9" t="s">
        <v>53</v>
      </c>
      <c r="O37" s="9" t="s">
        <v>149</v>
      </c>
      <c r="P37" s="9">
        <v>21272001</v>
      </c>
      <c r="Q37" s="11">
        <v>97607990</v>
      </c>
      <c r="R37" s="10" t="s">
        <v>17</v>
      </c>
      <c r="S37" s="13">
        <v>32</v>
      </c>
      <c r="T37" s="13">
        <v>8.0500000000000007</v>
      </c>
      <c r="U37" s="19" t="s">
        <v>58</v>
      </c>
      <c r="V37" s="19" t="s">
        <v>24</v>
      </c>
    </row>
    <row r="38" spans="2:22" s="27" customFormat="1" ht="24" customHeight="1">
      <c r="B38" s="29">
        <v>34</v>
      </c>
      <c r="C38" s="28">
        <v>1</v>
      </c>
      <c r="D38" s="28">
        <v>11</v>
      </c>
      <c r="E38" s="9" t="s">
        <v>50</v>
      </c>
      <c r="F38" s="9" t="s">
        <v>150</v>
      </c>
      <c r="G38" s="11">
        <v>5481064498</v>
      </c>
      <c r="H38" s="9" t="s">
        <v>52</v>
      </c>
      <c r="I38" s="9" t="s">
        <v>53</v>
      </c>
      <c r="J38" s="9" t="s">
        <v>151</v>
      </c>
      <c r="K38" s="9">
        <v>0</v>
      </c>
      <c r="L38" s="9" t="s">
        <v>150</v>
      </c>
      <c r="M38" s="9" t="s">
        <v>52</v>
      </c>
      <c r="N38" s="9" t="s">
        <v>53</v>
      </c>
      <c r="O38" s="9" t="s">
        <v>151</v>
      </c>
      <c r="P38" s="9">
        <v>21277007</v>
      </c>
      <c r="Q38" s="11">
        <v>97607179</v>
      </c>
      <c r="R38" s="10" t="s">
        <v>17</v>
      </c>
      <c r="S38" s="13">
        <v>32</v>
      </c>
      <c r="T38" s="13">
        <v>11.287500000000001</v>
      </c>
      <c r="U38" s="19" t="s">
        <v>58</v>
      </c>
      <c r="V38" s="19" t="s">
        <v>24</v>
      </c>
    </row>
    <row r="39" spans="2:22" s="27" customFormat="1" ht="24" customHeight="1">
      <c r="B39" s="29">
        <v>35</v>
      </c>
      <c r="C39" s="28">
        <v>1</v>
      </c>
      <c r="D39" s="28">
        <v>12</v>
      </c>
      <c r="E39" s="9" t="s">
        <v>50</v>
      </c>
      <c r="F39" s="9" t="s">
        <v>152</v>
      </c>
      <c r="G39" s="11">
        <v>5481064819</v>
      </c>
      <c r="H39" s="9" t="s">
        <v>52</v>
      </c>
      <c r="I39" s="9" t="s">
        <v>53</v>
      </c>
      <c r="J39" s="9" t="s">
        <v>113</v>
      </c>
      <c r="K39" s="9">
        <v>0</v>
      </c>
      <c r="L39" s="9" t="s">
        <v>152</v>
      </c>
      <c r="M39" s="9" t="s">
        <v>52</v>
      </c>
      <c r="N39" s="9" t="s">
        <v>53</v>
      </c>
      <c r="O39" s="9" t="s">
        <v>113</v>
      </c>
      <c r="P39" s="9">
        <v>21258033</v>
      </c>
      <c r="Q39" s="11">
        <v>70313065</v>
      </c>
      <c r="R39" s="10" t="s">
        <v>17</v>
      </c>
      <c r="S39" s="13">
        <v>20</v>
      </c>
      <c r="T39" s="13">
        <v>5.2249999999999996</v>
      </c>
      <c r="U39" s="19" t="s">
        <v>58</v>
      </c>
      <c r="V39" s="19" t="s">
        <v>24</v>
      </c>
    </row>
    <row r="40" spans="2:22" s="27" customFormat="1" ht="24" customHeight="1">
      <c r="B40" s="29">
        <v>36</v>
      </c>
      <c r="C40" s="28">
        <v>1</v>
      </c>
      <c r="D40" s="28">
        <v>13</v>
      </c>
      <c r="E40" s="9" t="s">
        <v>50</v>
      </c>
      <c r="F40" s="9" t="s">
        <v>153</v>
      </c>
      <c r="G40" s="11">
        <v>5481064506</v>
      </c>
      <c r="H40" s="9" t="s">
        <v>52</v>
      </c>
      <c r="I40" s="9" t="s">
        <v>53</v>
      </c>
      <c r="J40" s="9" t="s">
        <v>154</v>
      </c>
      <c r="K40" s="9">
        <v>0</v>
      </c>
      <c r="L40" s="9" t="s">
        <v>153</v>
      </c>
      <c r="M40" s="9" t="s">
        <v>52</v>
      </c>
      <c r="N40" s="9" t="s">
        <v>53</v>
      </c>
      <c r="O40" s="9" t="s">
        <v>154</v>
      </c>
      <c r="P40" s="9" t="s">
        <v>155</v>
      </c>
      <c r="Q40" s="11">
        <v>96489476</v>
      </c>
      <c r="R40" s="10" t="s">
        <v>17</v>
      </c>
      <c r="S40" s="13">
        <v>32</v>
      </c>
      <c r="T40" s="13">
        <v>26.024999999999999</v>
      </c>
      <c r="U40" s="19" t="s">
        <v>58</v>
      </c>
      <c r="V40" s="19" t="s">
        <v>24</v>
      </c>
    </row>
    <row r="41" spans="2:22" s="27" customFormat="1" ht="24" customHeight="1">
      <c r="B41" s="29">
        <v>37</v>
      </c>
      <c r="C41" s="28">
        <v>1</v>
      </c>
      <c r="D41" s="28">
        <v>14</v>
      </c>
      <c r="E41" s="9" t="s">
        <v>50</v>
      </c>
      <c r="F41" s="9" t="s">
        <v>156</v>
      </c>
      <c r="G41" s="11">
        <v>5481064618</v>
      </c>
      <c r="H41" s="9" t="s">
        <v>52</v>
      </c>
      <c r="I41" s="9" t="s">
        <v>53</v>
      </c>
      <c r="J41" s="9" t="s">
        <v>157</v>
      </c>
      <c r="K41" s="9">
        <v>0</v>
      </c>
      <c r="L41" s="9" t="s">
        <v>156</v>
      </c>
      <c r="M41" s="9" t="s">
        <v>52</v>
      </c>
      <c r="N41" s="9" t="s">
        <v>53</v>
      </c>
      <c r="O41" s="9" t="s">
        <v>157</v>
      </c>
      <c r="P41" s="9">
        <v>21237015</v>
      </c>
      <c r="Q41" s="11">
        <v>70630681</v>
      </c>
      <c r="R41" s="10" t="s">
        <v>17</v>
      </c>
      <c r="S41" s="13">
        <v>32</v>
      </c>
      <c r="T41" s="13">
        <v>15.569999999999999</v>
      </c>
      <c r="U41" s="19" t="s">
        <v>58</v>
      </c>
      <c r="V41" s="19" t="s">
        <v>24</v>
      </c>
    </row>
    <row r="42" spans="2:22" s="27" customFormat="1" ht="24" customHeight="1">
      <c r="B42" s="29">
        <v>38</v>
      </c>
      <c r="C42" s="28">
        <v>1</v>
      </c>
      <c r="D42" s="28">
        <v>15</v>
      </c>
      <c r="E42" s="9" t="s">
        <v>50</v>
      </c>
      <c r="F42" s="9" t="s">
        <v>158</v>
      </c>
      <c r="G42" s="11">
        <v>5481064676</v>
      </c>
      <c r="H42" s="9" t="s">
        <v>52</v>
      </c>
      <c r="I42" s="9" t="s">
        <v>53</v>
      </c>
      <c r="J42" s="9" t="s">
        <v>159</v>
      </c>
      <c r="K42" s="9">
        <v>0</v>
      </c>
      <c r="L42" s="9" t="s">
        <v>158</v>
      </c>
      <c r="M42" s="9" t="s">
        <v>52</v>
      </c>
      <c r="N42" s="9" t="s">
        <v>53</v>
      </c>
      <c r="O42" s="9" t="s">
        <v>159</v>
      </c>
      <c r="P42" s="9">
        <v>21215003</v>
      </c>
      <c r="Q42" s="11">
        <v>10173974</v>
      </c>
      <c r="R42" s="10" t="s">
        <v>17</v>
      </c>
      <c r="S42" s="13">
        <v>12.9</v>
      </c>
      <c r="T42" s="13">
        <v>8.3579999999999988</v>
      </c>
      <c r="U42" s="19" t="s">
        <v>58</v>
      </c>
      <c r="V42" s="19" t="s">
        <v>24</v>
      </c>
    </row>
    <row r="43" spans="2:22" s="27" customFormat="1" ht="24" customHeight="1">
      <c r="B43" s="29">
        <v>39</v>
      </c>
      <c r="C43" s="28">
        <v>1</v>
      </c>
      <c r="D43" s="28">
        <v>16</v>
      </c>
      <c r="E43" s="9" t="s">
        <v>50</v>
      </c>
      <c r="F43" s="9" t="s">
        <v>160</v>
      </c>
      <c r="G43" s="11">
        <v>5481064699</v>
      </c>
      <c r="H43" s="9" t="s">
        <v>52</v>
      </c>
      <c r="I43" s="9" t="s">
        <v>53</v>
      </c>
      <c r="J43" s="9" t="s">
        <v>161</v>
      </c>
      <c r="K43" s="9">
        <v>0</v>
      </c>
      <c r="L43" s="9" t="s">
        <v>160</v>
      </c>
      <c r="M43" s="9" t="s">
        <v>52</v>
      </c>
      <c r="N43" s="9" t="s">
        <v>53</v>
      </c>
      <c r="O43" s="9" t="s">
        <v>161</v>
      </c>
      <c r="P43" s="9">
        <v>21256016</v>
      </c>
      <c r="Q43" s="11">
        <v>71331024</v>
      </c>
      <c r="R43" s="10" t="s">
        <v>17</v>
      </c>
      <c r="S43" s="13">
        <v>20.5</v>
      </c>
      <c r="T43" s="13">
        <v>10.625</v>
      </c>
      <c r="U43" s="19" t="s">
        <v>58</v>
      </c>
      <c r="V43" s="19" t="s">
        <v>24</v>
      </c>
    </row>
    <row r="44" spans="2:22" s="27" customFormat="1" ht="24" customHeight="1">
      <c r="B44" s="29">
        <v>40</v>
      </c>
      <c r="C44" s="28">
        <v>1</v>
      </c>
      <c r="D44" s="28">
        <v>17</v>
      </c>
      <c r="E44" s="9" t="s">
        <v>50</v>
      </c>
      <c r="F44" s="9" t="s">
        <v>162</v>
      </c>
      <c r="G44" s="11">
        <v>5481064713</v>
      </c>
      <c r="H44" s="9" t="s">
        <v>52</v>
      </c>
      <c r="I44" s="9" t="s">
        <v>53</v>
      </c>
      <c r="J44" s="9" t="s">
        <v>163</v>
      </c>
      <c r="K44" s="9">
        <v>0</v>
      </c>
      <c r="L44" s="9" t="s">
        <v>162</v>
      </c>
      <c r="M44" s="9" t="s">
        <v>52</v>
      </c>
      <c r="N44" s="9" t="s">
        <v>53</v>
      </c>
      <c r="O44" s="9" t="s">
        <v>163</v>
      </c>
      <c r="P44" s="9">
        <v>21249007</v>
      </c>
      <c r="Q44" s="11">
        <v>47670186</v>
      </c>
      <c r="R44" s="10" t="s">
        <v>17</v>
      </c>
      <c r="S44" s="13">
        <v>10.3</v>
      </c>
      <c r="T44" s="13">
        <v>6.875</v>
      </c>
      <c r="U44" s="19" t="s">
        <v>58</v>
      </c>
      <c r="V44" s="19" t="s">
        <v>24</v>
      </c>
    </row>
    <row r="45" spans="2:22" s="27" customFormat="1" ht="24" customHeight="1">
      <c r="B45" s="29">
        <v>41</v>
      </c>
      <c r="C45" s="28">
        <v>1</v>
      </c>
      <c r="D45" s="28">
        <v>18</v>
      </c>
      <c r="E45" s="9" t="s">
        <v>50</v>
      </c>
      <c r="F45" s="9" t="s">
        <v>164</v>
      </c>
      <c r="G45" s="11">
        <v>5482059559</v>
      </c>
      <c r="H45" s="9" t="s">
        <v>52</v>
      </c>
      <c r="I45" s="9" t="s">
        <v>53</v>
      </c>
      <c r="J45" s="9" t="s">
        <v>165</v>
      </c>
      <c r="K45" s="9">
        <v>0</v>
      </c>
      <c r="L45" s="9" t="s">
        <v>166</v>
      </c>
      <c r="M45" s="9" t="s">
        <v>52</v>
      </c>
      <c r="N45" s="9" t="s">
        <v>53</v>
      </c>
      <c r="O45" s="9" t="s">
        <v>165</v>
      </c>
      <c r="P45" s="9" t="s">
        <v>167</v>
      </c>
      <c r="Q45" s="11">
        <v>97607110</v>
      </c>
      <c r="R45" s="10" t="s">
        <v>20</v>
      </c>
      <c r="S45" s="13">
        <v>40</v>
      </c>
      <c r="T45" s="13">
        <v>21.727</v>
      </c>
      <c r="U45" s="19" t="s">
        <v>168</v>
      </c>
      <c r="V45" s="19" t="s">
        <v>169</v>
      </c>
    </row>
    <row r="46" spans="2:22" s="27" customFormat="1" ht="24" customHeight="1">
      <c r="B46" s="29">
        <v>42</v>
      </c>
      <c r="C46" s="28">
        <v>1</v>
      </c>
      <c r="D46" s="28">
        <v>19</v>
      </c>
      <c r="E46" s="9" t="s">
        <v>50</v>
      </c>
      <c r="F46" s="9" t="s">
        <v>170</v>
      </c>
      <c r="G46" s="11">
        <v>5482182314</v>
      </c>
      <c r="H46" s="9" t="s">
        <v>52</v>
      </c>
      <c r="I46" s="9" t="s">
        <v>53</v>
      </c>
      <c r="J46" s="9" t="s">
        <v>171</v>
      </c>
      <c r="K46" s="9">
        <v>0</v>
      </c>
      <c r="L46" s="9" t="s">
        <v>170</v>
      </c>
      <c r="M46" s="9" t="s">
        <v>52</v>
      </c>
      <c r="N46" s="9" t="s">
        <v>53</v>
      </c>
      <c r="O46" s="9" t="s">
        <v>171</v>
      </c>
      <c r="P46" s="9" t="s">
        <v>172</v>
      </c>
      <c r="Q46" s="11">
        <v>70805345</v>
      </c>
      <c r="R46" s="10" t="s">
        <v>17</v>
      </c>
      <c r="S46" s="13">
        <v>32</v>
      </c>
      <c r="T46" s="13">
        <v>29.226000000000003</v>
      </c>
      <c r="U46" s="19" t="s">
        <v>58</v>
      </c>
      <c r="V46" s="19" t="s">
        <v>24</v>
      </c>
    </row>
    <row r="47" spans="2:22" s="27" customFormat="1" ht="24" customHeight="1">
      <c r="B47" s="29">
        <v>43</v>
      </c>
      <c r="C47" s="28">
        <v>1</v>
      </c>
      <c r="D47" s="28">
        <v>19</v>
      </c>
      <c r="E47" s="9" t="s">
        <v>50</v>
      </c>
      <c r="F47" s="9" t="s">
        <v>170</v>
      </c>
      <c r="G47" s="11">
        <v>5482182314</v>
      </c>
      <c r="H47" s="9" t="s">
        <v>52</v>
      </c>
      <c r="I47" s="9" t="s">
        <v>53</v>
      </c>
      <c r="J47" s="9" t="s">
        <v>171</v>
      </c>
      <c r="K47" s="9">
        <v>0</v>
      </c>
      <c r="L47" s="9" t="s">
        <v>170</v>
      </c>
      <c r="M47" s="9" t="s">
        <v>52</v>
      </c>
      <c r="N47" s="9" t="s">
        <v>53</v>
      </c>
      <c r="O47" s="9" t="s">
        <v>171</v>
      </c>
      <c r="P47" s="9" t="s">
        <v>173</v>
      </c>
      <c r="Q47" s="11">
        <v>70805335</v>
      </c>
      <c r="R47" s="10" t="s">
        <v>17</v>
      </c>
      <c r="S47" s="13">
        <v>7</v>
      </c>
      <c r="T47" s="13">
        <v>4.758</v>
      </c>
      <c r="U47" s="19" t="s">
        <v>58</v>
      </c>
      <c r="V47" s="19" t="s">
        <v>24</v>
      </c>
    </row>
    <row r="48" spans="2:22" s="27" customFormat="1" ht="24" customHeight="1">
      <c r="B48" s="29">
        <v>44</v>
      </c>
      <c r="C48" s="28">
        <v>1</v>
      </c>
      <c r="D48" s="28">
        <v>20</v>
      </c>
      <c r="E48" s="9" t="s">
        <v>50</v>
      </c>
      <c r="F48" s="9" t="s">
        <v>174</v>
      </c>
      <c r="G48" s="11">
        <v>5481092394</v>
      </c>
      <c r="H48" s="9" t="s">
        <v>52</v>
      </c>
      <c r="I48" s="9" t="s">
        <v>53</v>
      </c>
      <c r="J48" s="9" t="s">
        <v>175</v>
      </c>
      <c r="K48" s="9">
        <v>0</v>
      </c>
      <c r="L48" s="9" t="s">
        <v>104</v>
      </c>
      <c r="M48" s="9" t="s">
        <v>52</v>
      </c>
      <c r="N48" s="9" t="s">
        <v>53</v>
      </c>
      <c r="O48" s="9" t="s">
        <v>175</v>
      </c>
      <c r="P48" s="9" t="s">
        <v>176</v>
      </c>
      <c r="Q48" s="11">
        <v>97608580</v>
      </c>
      <c r="R48" s="10" t="s">
        <v>20</v>
      </c>
      <c r="S48" s="13">
        <v>55</v>
      </c>
      <c r="T48" s="13">
        <v>38.777999999999999</v>
      </c>
      <c r="U48" s="19" t="s">
        <v>58</v>
      </c>
      <c r="V48" s="19" t="s">
        <v>24</v>
      </c>
    </row>
    <row r="49" spans="2:22" s="27" customFormat="1" ht="24" customHeight="1">
      <c r="B49" s="29">
        <v>45</v>
      </c>
      <c r="C49" s="28">
        <v>1</v>
      </c>
      <c r="D49" s="28">
        <v>21</v>
      </c>
      <c r="E49" s="9" t="s">
        <v>50</v>
      </c>
      <c r="F49" s="9" t="s">
        <v>177</v>
      </c>
      <c r="G49" s="11">
        <v>5481045905</v>
      </c>
      <c r="H49" s="9" t="s">
        <v>52</v>
      </c>
      <c r="I49" s="9" t="s">
        <v>53</v>
      </c>
      <c r="J49" s="9" t="s">
        <v>178</v>
      </c>
      <c r="K49" s="9">
        <v>0</v>
      </c>
      <c r="L49" s="9" t="s">
        <v>179</v>
      </c>
      <c r="M49" s="9" t="s">
        <v>52</v>
      </c>
      <c r="N49" s="9" t="s">
        <v>53</v>
      </c>
      <c r="O49" s="9" t="s">
        <v>178</v>
      </c>
      <c r="P49" s="9" t="s">
        <v>180</v>
      </c>
      <c r="Q49" s="11">
        <v>70700535</v>
      </c>
      <c r="R49" s="10" t="s">
        <v>17</v>
      </c>
      <c r="S49" s="13">
        <v>18</v>
      </c>
      <c r="T49" s="13">
        <v>7.0050000000000008</v>
      </c>
      <c r="U49" s="19" t="s">
        <v>58</v>
      </c>
      <c r="V49" s="19" t="s">
        <v>24</v>
      </c>
    </row>
    <row r="50" spans="2:22" s="27" customFormat="1" ht="24" customHeight="1">
      <c r="B50" s="29">
        <v>46</v>
      </c>
      <c r="C50" s="28">
        <v>1</v>
      </c>
      <c r="D50" s="28">
        <v>21</v>
      </c>
      <c r="E50" s="9" t="s">
        <v>50</v>
      </c>
      <c r="F50" s="9" t="s">
        <v>177</v>
      </c>
      <c r="G50" s="11">
        <v>5481045905</v>
      </c>
      <c r="H50" s="9" t="s">
        <v>52</v>
      </c>
      <c r="I50" s="9" t="s">
        <v>53</v>
      </c>
      <c r="J50" s="9" t="s">
        <v>178</v>
      </c>
      <c r="K50" s="9">
        <v>0</v>
      </c>
      <c r="L50" s="9" t="s">
        <v>181</v>
      </c>
      <c r="M50" s="9" t="s">
        <v>52</v>
      </c>
      <c r="N50" s="9" t="s">
        <v>53</v>
      </c>
      <c r="O50" s="9" t="s">
        <v>178</v>
      </c>
      <c r="P50" s="9" t="s">
        <v>182</v>
      </c>
      <c r="Q50" s="11">
        <v>96489442</v>
      </c>
      <c r="R50" s="10" t="s">
        <v>17</v>
      </c>
      <c r="S50" s="13">
        <v>30</v>
      </c>
      <c r="T50" s="13">
        <v>24.767499999999998</v>
      </c>
      <c r="U50" s="19" t="s">
        <v>58</v>
      </c>
      <c r="V50" s="19" t="s">
        <v>24</v>
      </c>
    </row>
    <row r="51" spans="2:22" s="27" customFormat="1" ht="24" customHeight="1">
      <c r="B51" s="29">
        <v>47</v>
      </c>
      <c r="C51" s="28">
        <v>1</v>
      </c>
      <c r="D51" s="28">
        <v>22</v>
      </c>
      <c r="E51" s="9" t="s">
        <v>50</v>
      </c>
      <c r="F51" s="9" t="s">
        <v>183</v>
      </c>
      <c r="G51" s="11">
        <v>5481057050</v>
      </c>
      <c r="H51" s="9" t="s">
        <v>52</v>
      </c>
      <c r="I51" s="9" t="s">
        <v>53</v>
      </c>
      <c r="J51" s="9" t="s">
        <v>184</v>
      </c>
      <c r="K51" s="9">
        <v>0</v>
      </c>
      <c r="L51" s="9" t="s">
        <v>104</v>
      </c>
      <c r="M51" s="9" t="s">
        <v>52</v>
      </c>
      <c r="N51" s="9" t="s">
        <v>53</v>
      </c>
      <c r="O51" s="9" t="s">
        <v>184</v>
      </c>
      <c r="P51" s="9" t="s">
        <v>185</v>
      </c>
      <c r="Q51" s="11">
        <v>12280549</v>
      </c>
      <c r="R51" s="10" t="s">
        <v>17</v>
      </c>
      <c r="S51" s="13">
        <v>30</v>
      </c>
      <c r="T51" s="13">
        <v>46.150000000000006</v>
      </c>
      <c r="U51" s="19" t="s">
        <v>58</v>
      </c>
      <c r="V51" s="19" t="s">
        <v>24</v>
      </c>
    </row>
    <row r="52" spans="2:22" s="27" customFormat="1" ht="24" customHeight="1">
      <c r="B52" s="29">
        <v>48</v>
      </c>
      <c r="C52" s="28">
        <v>1</v>
      </c>
      <c r="D52" s="28">
        <v>23</v>
      </c>
      <c r="E52" s="9" t="s">
        <v>50</v>
      </c>
      <c r="F52" s="9" t="s">
        <v>186</v>
      </c>
      <c r="G52" s="11">
        <v>5481035373</v>
      </c>
      <c r="H52" s="9" t="s">
        <v>52</v>
      </c>
      <c r="I52" s="9" t="s">
        <v>53</v>
      </c>
      <c r="J52" s="9" t="s">
        <v>187</v>
      </c>
      <c r="K52" s="9">
        <v>0</v>
      </c>
      <c r="L52" s="9" t="s">
        <v>188</v>
      </c>
      <c r="M52" s="9" t="s">
        <v>52</v>
      </c>
      <c r="N52" s="9" t="s">
        <v>53</v>
      </c>
      <c r="O52" s="9" t="s">
        <v>189</v>
      </c>
      <c r="P52" s="9" t="s">
        <v>190</v>
      </c>
      <c r="Q52" s="11">
        <v>97608333</v>
      </c>
      <c r="R52" s="10" t="s">
        <v>17</v>
      </c>
      <c r="S52" s="13">
        <v>40</v>
      </c>
      <c r="T52" s="13">
        <v>120.669</v>
      </c>
      <c r="U52" s="19" t="s">
        <v>58</v>
      </c>
      <c r="V52" s="19" t="s">
        <v>24</v>
      </c>
    </row>
    <row r="53" spans="2:22" s="27" customFormat="1" ht="24" customHeight="1">
      <c r="B53" s="29">
        <v>49</v>
      </c>
      <c r="C53" s="28">
        <v>1</v>
      </c>
      <c r="D53" s="28">
        <v>23</v>
      </c>
      <c r="E53" s="9" t="s">
        <v>50</v>
      </c>
      <c r="F53" s="9" t="s">
        <v>186</v>
      </c>
      <c r="G53" s="11">
        <v>5481035373</v>
      </c>
      <c r="H53" s="9" t="s">
        <v>52</v>
      </c>
      <c r="I53" s="9" t="s">
        <v>53</v>
      </c>
      <c r="J53" s="9" t="s">
        <v>187</v>
      </c>
      <c r="K53" s="9">
        <v>0</v>
      </c>
      <c r="L53" s="9" t="s">
        <v>104</v>
      </c>
      <c r="M53" s="9" t="s">
        <v>52</v>
      </c>
      <c r="N53" s="9" t="s">
        <v>53</v>
      </c>
      <c r="O53" s="9" t="s">
        <v>189</v>
      </c>
      <c r="P53" s="9" t="s">
        <v>191</v>
      </c>
      <c r="Q53" s="11">
        <v>96489418</v>
      </c>
      <c r="R53" s="10" t="s">
        <v>17</v>
      </c>
      <c r="S53" s="13">
        <v>33</v>
      </c>
      <c r="T53" s="13">
        <v>54.449999999999996</v>
      </c>
      <c r="U53" s="19" t="s">
        <v>58</v>
      </c>
      <c r="V53" s="19" t="s">
        <v>24</v>
      </c>
    </row>
    <row r="54" spans="2:22" s="27" customFormat="1" ht="24" customHeight="1">
      <c r="B54" s="29">
        <v>50</v>
      </c>
      <c r="C54" s="28">
        <v>1</v>
      </c>
      <c r="D54" s="28">
        <v>24</v>
      </c>
      <c r="E54" s="9" t="s">
        <v>50</v>
      </c>
      <c r="F54" s="9" t="s">
        <v>192</v>
      </c>
      <c r="G54" s="11">
        <v>5481364734</v>
      </c>
      <c r="H54" s="9" t="s">
        <v>52</v>
      </c>
      <c r="I54" s="9" t="s">
        <v>53</v>
      </c>
      <c r="J54" s="9" t="s">
        <v>193</v>
      </c>
      <c r="K54" s="9">
        <v>0</v>
      </c>
      <c r="L54" s="9" t="s">
        <v>192</v>
      </c>
      <c r="M54" s="9" t="s">
        <v>52</v>
      </c>
      <c r="N54" s="9" t="s">
        <v>53</v>
      </c>
      <c r="O54" s="9" t="s">
        <v>193</v>
      </c>
      <c r="P54" s="9">
        <v>25010009</v>
      </c>
      <c r="Q54" s="11">
        <v>11801220</v>
      </c>
      <c r="R54" s="10" t="s">
        <v>17</v>
      </c>
      <c r="S54" s="13">
        <v>20.5</v>
      </c>
      <c r="T54" s="13">
        <v>41.813999999999993</v>
      </c>
      <c r="U54" s="19" t="s">
        <v>58</v>
      </c>
      <c r="V54" s="19" t="s">
        <v>24</v>
      </c>
    </row>
    <row r="55" spans="2:22" s="27" customFormat="1" ht="24" customHeight="1">
      <c r="B55" s="29">
        <v>51</v>
      </c>
      <c r="C55" s="28">
        <v>1</v>
      </c>
      <c r="D55" s="28">
        <v>24</v>
      </c>
      <c r="E55" s="9" t="s">
        <v>50</v>
      </c>
      <c r="F55" s="9" t="s">
        <v>192</v>
      </c>
      <c r="G55" s="11">
        <v>5481364734</v>
      </c>
      <c r="H55" s="9" t="s">
        <v>52</v>
      </c>
      <c r="I55" s="9" t="s">
        <v>53</v>
      </c>
      <c r="J55" s="9" t="s">
        <v>193</v>
      </c>
      <c r="K55" s="9">
        <v>0</v>
      </c>
      <c r="L55" s="9" t="s">
        <v>194</v>
      </c>
      <c r="M55" s="9" t="s">
        <v>52</v>
      </c>
      <c r="N55" s="9" t="s">
        <v>53</v>
      </c>
      <c r="O55" s="9" t="s">
        <v>193</v>
      </c>
      <c r="P55" s="9" t="s">
        <v>195</v>
      </c>
      <c r="Q55" s="11">
        <v>50086892</v>
      </c>
      <c r="R55" s="10" t="s">
        <v>17</v>
      </c>
      <c r="S55" s="13">
        <v>40</v>
      </c>
      <c r="T55" s="13">
        <v>5.1420000000000003</v>
      </c>
      <c r="U55" s="19" t="s">
        <v>58</v>
      </c>
      <c r="V55" s="19" t="s">
        <v>24</v>
      </c>
    </row>
    <row r="56" spans="2:22" s="27" customFormat="1" ht="24" customHeight="1">
      <c r="B56" s="29">
        <v>52</v>
      </c>
      <c r="C56" s="28">
        <v>1</v>
      </c>
      <c r="D56" s="28">
        <v>25</v>
      </c>
      <c r="E56" s="9" t="s">
        <v>50</v>
      </c>
      <c r="F56" s="9" t="s">
        <v>196</v>
      </c>
      <c r="G56" s="11">
        <v>5481046709</v>
      </c>
      <c r="H56" s="9" t="s">
        <v>52</v>
      </c>
      <c r="I56" s="9" t="s">
        <v>53</v>
      </c>
      <c r="J56" s="9" t="s">
        <v>197</v>
      </c>
      <c r="K56" s="9">
        <v>0</v>
      </c>
      <c r="L56" s="9" t="s">
        <v>104</v>
      </c>
      <c r="M56" s="9" t="s">
        <v>52</v>
      </c>
      <c r="N56" s="9" t="s">
        <v>53</v>
      </c>
      <c r="O56" s="9" t="s">
        <v>197</v>
      </c>
      <c r="P56" s="9" t="s">
        <v>198</v>
      </c>
      <c r="Q56" s="11">
        <v>11935886</v>
      </c>
      <c r="R56" s="10" t="s">
        <v>17</v>
      </c>
      <c r="S56" s="13">
        <v>13</v>
      </c>
      <c r="T56" s="13">
        <v>16.100999999999999</v>
      </c>
      <c r="U56" s="19" t="s">
        <v>58</v>
      </c>
      <c r="V56" s="19" t="s">
        <v>24</v>
      </c>
    </row>
    <row r="57" spans="2:22" s="27" customFormat="1" ht="24" customHeight="1">
      <c r="B57" s="29">
        <v>53</v>
      </c>
      <c r="C57" s="28">
        <v>1</v>
      </c>
      <c r="D57" s="28">
        <v>26</v>
      </c>
      <c r="E57" s="9" t="s">
        <v>50</v>
      </c>
      <c r="F57" s="9" t="s">
        <v>32</v>
      </c>
      <c r="G57" s="11">
        <v>5482404950</v>
      </c>
      <c r="H57" s="9" t="s">
        <v>52</v>
      </c>
      <c r="I57" s="9" t="s">
        <v>53</v>
      </c>
      <c r="J57" s="9" t="s">
        <v>199</v>
      </c>
      <c r="K57" s="9">
        <v>0</v>
      </c>
      <c r="L57" s="9" t="s">
        <v>200</v>
      </c>
      <c r="M57" s="9" t="s">
        <v>52</v>
      </c>
      <c r="N57" s="9" t="s">
        <v>53</v>
      </c>
      <c r="O57" s="9" t="s">
        <v>201</v>
      </c>
      <c r="P57" s="9" t="s">
        <v>202</v>
      </c>
      <c r="Q57" s="11">
        <v>13555564</v>
      </c>
      <c r="R57" s="10" t="s">
        <v>17</v>
      </c>
      <c r="S57" s="13">
        <v>32</v>
      </c>
      <c r="T57" s="13">
        <v>32.56</v>
      </c>
      <c r="U57" s="19" t="s">
        <v>58</v>
      </c>
      <c r="V57" s="19" t="s">
        <v>24</v>
      </c>
    </row>
    <row r="58" spans="2:22" s="27" customFormat="1" ht="24" customHeight="1">
      <c r="B58" s="29">
        <v>54</v>
      </c>
      <c r="C58" s="28">
        <v>1</v>
      </c>
      <c r="D58" s="28">
        <v>26</v>
      </c>
      <c r="E58" s="9" t="s">
        <v>50</v>
      </c>
      <c r="F58" s="9" t="s">
        <v>32</v>
      </c>
      <c r="G58" s="11">
        <v>5482404950</v>
      </c>
      <c r="H58" s="9" t="s">
        <v>52</v>
      </c>
      <c r="I58" s="9" t="s">
        <v>53</v>
      </c>
      <c r="J58" s="9" t="s">
        <v>199</v>
      </c>
      <c r="K58" s="9">
        <v>0</v>
      </c>
      <c r="L58" s="9" t="s">
        <v>203</v>
      </c>
      <c r="M58" s="9" t="s">
        <v>52</v>
      </c>
      <c r="N58" s="9" t="s">
        <v>53</v>
      </c>
      <c r="O58" s="9" t="s">
        <v>199</v>
      </c>
      <c r="P58" s="9" t="s">
        <v>204</v>
      </c>
      <c r="Q58" s="11">
        <v>97608638</v>
      </c>
      <c r="R58" s="10" t="s">
        <v>20</v>
      </c>
      <c r="S58" s="13">
        <v>70</v>
      </c>
      <c r="T58" s="13">
        <v>165.714</v>
      </c>
      <c r="U58" s="19" t="s">
        <v>58</v>
      </c>
      <c r="V58" s="19" t="s">
        <v>24</v>
      </c>
    </row>
    <row r="59" spans="2:22" s="27" customFormat="1" ht="24" customHeight="1">
      <c r="B59" s="29">
        <v>55</v>
      </c>
      <c r="C59" s="28">
        <v>1</v>
      </c>
      <c r="D59" s="28">
        <v>26</v>
      </c>
      <c r="E59" s="9" t="s">
        <v>50</v>
      </c>
      <c r="F59" s="9" t="s">
        <v>32</v>
      </c>
      <c r="G59" s="11">
        <v>5482404950</v>
      </c>
      <c r="H59" s="9" t="s">
        <v>52</v>
      </c>
      <c r="I59" s="9" t="s">
        <v>53</v>
      </c>
      <c r="J59" s="9" t="s">
        <v>199</v>
      </c>
      <c r="K59" s="9">
        <v>0</v>
      </c>
      <c r="L59" s="9" t="s">
        <v>205</v>
      </c>
      <c r="M59" s="9" t="s">
        <v>52</v>
      </c>
      <c r="N59" s="9" t="s">
        <v>53</v>
      </c>
      <c r="O59" s="9" t="s">
        <v>206</v>
      </c>
      <c r="P59" s="9" t="s">
        <v>207</v>
      </c>
      <c r="Q59" s="11">
        <v>97607375</v>
      </c>
      <c r="R59" s="10" t="s">
        <v>208</v>
      </c>
      <c r="S59" s="13">
        <v>300</v>
      </c>
      <c r="T59" s="13">
        <v>749.98900000000003</v>
      </c>
      <c r="U59" s="19" t="s">
        <v>58</v>
      </c>
      <c r="V59" s="19" t="s">
        <v>24</v>
      </c>
    </row>
    <row r="60" spans="2:22" s="27" customFormat="1" ht="24" customHeight="1">
      <c r="B60" s="29">
        <v>56</v>
      </c>
      <c r="C60" s="28">
        <v>1</v>
      </c>
      <c r="D60" s="28">
        <v>27</v>
      </c>
      <c r="E60" s="9" t="s">
        <v>50</v>
      </c>
      <c r="F60" s="9" t="s">
        <v>209</v>
      </c>
      <c r="G60" s="11">
        <v>5481030252</v>
      </c>
      <c r="H60" s="9" t="s">
        <v>52</v>
      </c>
      <c r="I60" s="9" t="s">
        <v>53</v>
      </c>
      <c r="J60" s="9" t="s">
        <v>210</v>
      </c>
      <c r="K60" s="9">
        <v>0</v>
      </c>
      <c r="L60" s="9" t="s">
        <v>209</v>
      </c>
      <c r="M60" s="9" t="s">
        <v>52</v>
      </c>
      <c r="N60" s="9" t="s">
        <v>53</v>
      </c>
      <c r="O60" s="9" t="s">
        <v>211</v>
      </c>
      <c r="P60" s="9">
        <v>25014643</v>
      </c>
      <c r="Q60" s="11">
        <v>12289950</v>
      </c>
      <c r="R60" s="10" t="s">
        <v>17</v>
      </c>
      <c r="S60" s="13">
        <v>32</v>
      </c>
      <c r="T60" s="13">
        <v>18.5</v>
      </c>
      <c r="U60" s="19" t="s">
        <v>58</v>
      </c>
      <c r="V60" s="19" t="s">
        <v>169</v>
      </c>
    </row>
    <row r="61" spans="2:22" s="27" customFormat="1" ht="24" customHeight="1">
      <c r="B61" s="29">
        <v>57</v>
      </c>
      <c r="C61" s="28">
        <v>1</v>
      </c>
      <c r="D61" s="28">
        <v>27</v>
      </c>
      <c r="E61" s="9" t="s">
        <v>50</v>
      </c>
      <c r="F61" s="9" t="s">
        <v>209</v>
      </c>
      <c r="G61" s="11">
        <v>5481030252</v>
      </c>
      <c r="H61" s="9" t="s">
        <v>52</v>
      </c>
      <c r="I61" s="9" t="s">
        <v>53</v>
      </c>
      <c r="J61" s="9" t="s">
        <v>210</v>
      </c>
      <c r="K61" s="9">
        <v>0</v>
      </c>
      <c r="L61" s="9" t="s">
        <v>209</v>
      </c>
      <c r="M61" s="9" t="s">
        <v>52</v>
      </c>
      <c r="N61" s="9" t="s">
        <v>53</v>
      </c>
      <c r="O61" s="9" t="s">
        <v>210</v>
      </c>
      <c r="P61" s="9">
        <v>25024643</v>
      </c>
      <c r="Q61" s="11">
        <v>97607609</v>
      </c>
      <c r="R61" s="10" t="s">
        <v>17</v>
      </c>
      <c r="S61" s="13">
        <v>32</v>
      </c>
      <c r="T61" s="13">
        <v>29.414999999999999</v>
      </c>
      <c r="U61" s="19" t="s">
        <v>58</v>
      </c>
      <c r="V61" s="19" t="s">
        <v>169</v>
      </c>
    </row>
    <row r="62" spans="2:22" s="27" customFormat="1" ht="24" customHeight="1">
      <c r="B62" s="29">
        <v>58</v>
      </c>
      <c r="C62" s="28">
        <v>2</v>
      </c>
      <c r="D62" s="28">
        <v>28</v>
      </c>
      <c r="E62" s="9" t="s">
        <v>212</v>
      </c>
      <c r="F62" s="9" t="s">
        <v>213</v>
      </c>
      <c r="G62" s="11">
        <v>5481003769</v>
      </c>
      <c r="H62" s="9" t="s">
        <v>52</v>
      </c>
      <c r="I62" s="9" t="s">
        <v>53</v>
      </c>
      <c r="J62" s="9" t="s">
        <v>214</v>
      </c>
      <c r="K62" s="9">
        <v>0</v>
      </c>
      <c r="L62" s="9" t="s">
        <v>215</v>
      </c>
      <c r="M62" s="9" t="s">
        <v>52</v>
      </c>
      <c r="N62" s="9" t="s">
        <v>53</v>
      </c>
      <c r="O62" s="9" t="s">
        <v>214</v>
      </c>
      <c r="P62" s="9">
        <v>25054235</v>
      </c>
      <c r="Q62" s="11">
        <v>12907336</v>
      </c>
      <c r="R62" s="10" t="s">
        <v>17</v>
      </c>
      <c r="S62" s="13">
        <v>32</v>
      </c>
      <c r="T62" s="13">
        <v>37.380000000000003</v>
      </c>
      <c r="U62" s="19" t="s">
        <v>58</v>
      </c>
      <c r="V62" s="19" t="s">
        <v>24</v>
      </c>
    </row>
    <row r="63" spans="2:22" s="27" customFormat="1" ht="24" customHeight="1">
      <c r="B63" s="29">
        <v>59</v>
      </c>
      <c r="C63" s="28">
        <v>2</v>
      </c>
      <c r="D63" s="28">
        <v>28</v>
      </c>
      <c r="E63" s="9" t="s">
        <v>212</v>
      </c>
      <c r="F63" s="9" t="s">
        <v>213</v>
      </c>
      <c r="G63" s="11">
        <v>5481003769</v>
      </c>
      <c r="H63" s="9" t="s">
        <v>52</v>
      </c>
      <c r="I63" s="9" t="s">
        <v>53</v>
      </c>
      <c r="J63" s="9" t="s">
        <v>214</v>
      </c>
      <c r="K63" s="9">
        <v>0</v>
      </c>
      <c r="L63" s="9" t="s">
        <v>215</v>
      </c>
      <c r="M63" s="9" t="s">
        <v>52</v>
      </c>
      <c r="N63" s="9" t="s">
        <v>53</v>
      </c>
      <c r="O63" s="9" t="s">
        <v>214</v>
      </c>
      <c r="P63" s="9">
        <v>25064235</v>
      </c>
      <c r="Q63" s="11">
        <v>13321384</v>
      </c>
      <c r="R63" s="10" t="s">
        <v>17</v>
      </c>
      <c r="S63" s="13">
        <v>10</v>
      </c>
      <c r="T63" s="13">
        <v>1</v>
      </c>
      <c r="U63" s="19" t="s">
        <v>58</v>
      </c>
      <c r="V63" s="19" t="s">
        <v>24</v>
      </c>
    </row>
    <row r="64" spans="2:22" s="27" customFormat="1" ht="24" customHeight="1">
      <c r="B64" s="29">
        <v>60</v>
      </c>
      <c r="C64" s="28">
        <v>2</v>
      </c>
      <c r="D64" s="28">
        <v>28</v>
      </c>
      <c r="E64" s="9" t="s">
        <v>212</v>
      </c>
      <c r="F64" s="9" t="s">
        <v>213</v>
      </c>
      <c r="G64" s="11">
        <v>5481003769</v>
      </c>
      <c r="H64" s="9" t="s">
        <v>52</v>
      </c>
      <c r="I64" s="9" t="s">
        <v>53</v>
      </c>
      <c r="J64" s="9" t="s">
        <v>214</v>
      </c>
      <c r="K64" s="9">
        <v>0</v>
      </c>
      <c r="L64" s="9" t="s">
        <v>216</v>
      </c>
      <c r="M64" s="9" t="s">
        <v>52</v>
      </c>
      <c r="N64" s="9" t="s">
        <v>53</v>
      </c>
      <c r="O64" s="9" t="s">
        <v>217</v>
      </c>
      <c r="P64" s="9">
        <v>21258016</v>
      </c>
      <c r="Q64" s="11">
        <v>7928890</v>
      </c>
      <c r="R64" s="10" t="s">
        <v>17</v>
      </c>
      <c r="S64" s="13">
        <v>10</v>
      </c>
      <c r="T64" s="13">
        <v>2.0150000000000001</v>
      </c>
      <c r="U64" s="19" t="s">
        <v>58</v>
      </c>
      <c r="V64" s="19" t="s">
        <v>24</v>
      </c>
    </row>
    <row r="65" spans="2:22" s="27" customFormat="1" ht="24" customHeight="1">
      <c r="B65" s="29">
        <v>61</v>
      </c>
      <c r="C65" s="28">
        <v>2</v>
      </c>
      <c r="D65" s="28">
        <v>28</v>
      </c>
      <c r="E65" s="9" t="s">
        <v>212</v>
      </c>
      <c r="F65" s="9" t="s">
        <v>213</v>
      </c>
      <c r="G65" s="11">
        <v>5481003769</v>
      </c>
      <c r="H65" s="9" t="s">
        <v>52</v>
      </c>
      <c r="I65" s="9" t="s">
        <v>53</v>
      </c>
      <c r="J65" s="9" t="s">
        <v>214</v>
      </c>
      <c r="K65" s="9">
        <v>0</v>
      </c>
      <c r="L65" s="9" t="s">
        <v>218</v>
      </c>
      <c r="M65" s="9" t="s">
        <v>52</v>
      </c>
      <c r="N65" s="9" t="s">
        <v>53</v>
      </c>
      <c r="O65" s="9" t="s">
        <v>219</v>
      </c>
      <c r="P65" s="9">
        <v>25044235</v>
      </c>
      <c r="Q65" s="11">
        <v>80685524</v>
      </c>
      <c r="R65" s="10" t="s">
        <v>17</v>
      </c>
      <c r="S65" s="13">
        <v>3</v>
      </c>
      <c r="T65" s="13">
        <v>0.55399999999999994</v>
      </c>
      <c r="U65" s="19" t="s">
        <v>58</v>
      </c>
      <c r="V65" s="19" t="s">
        <v>24</v>
      </c>
    </row>
    <row r="66" spans="2:22" s="27" customFormat="1" ht="24" customHeight="1">
      <c r="B66" s="29">
        <v>62</v>
      </c>
      <c r="C66" s="28">
        <v>2</v>
      </c>
      <c r="D66" s="28">
        <v>28</v>
      </c>
      <c r="E66" s="9" t="s">
        <v>212</v>
      </c>
      <c r="F66" s="9" t="s">
        <v>213</v>
      </c>
      <c r="G66" s="11">
        <v>5481003769</v>
      </c>
      <c r="H66" s="9" t="s">
        <v>52</v>
      </c>
      <c r="I66" s="9" t="s">
        <v>53</v>
      </c>
      <c r="J66" s="9" t="s">
        <v>214</v>
      </c>
      <c r="K66" s="9">
        <v>0</v>
      </c>
      <c r="L66" s="9" t="s">
        <v>220</v>
      </c>
      <c r="M66" s="9" t="s">
        <v>52</v>
      </c>
      <c r="N66" s="9" t="s">
        <v>53</v>
      </c>
      <c r="O66" s="9" t="s">
        <v>221</v>
      </c>
      <c r="P66" s="9">
        <v>25094235</v>
      </c>
      <c r="Q66" s="11">
        <v>70313620</v>
      </c>
      <c r="R66" s="10" t="s">
        <v>18</v>
      </c>
      <c r="S66" s="13">
        <v>10</v>
      </c>
      <c r="T66" s="13">
        <v>0.64200000000000002</v>
      </c>
      <c r="U66" s="19" t="s">
        <v>58</v>
      </c>
      <c r="V66" s="19" t="s">
        <v>24</v>
      </c>
    </row>
    <row r="67" spans="2:22" s="27" customFormat="1" ht="24" customHeight="1">
      <c r="B67" s="29">
        <v>63</v>
      </c>
      <c r="C67" s="28">
        <v>3</v>
      </c>
      <c r="D67" s="28">
        <v>29</v>
      </c>
      <c r="E67" s="9" t="s">
        <v>222</v>
      </c>
      <c r="F67" s="9" t="s">
        <v>223</v>
      </c>
      <c r="G67" s="11">
        <v>5481027899</v>
      </c>
      <c r="H67" s="9" t="s">
        <v>52</v>
      </c>
      <c r="I67" s="9" t="s">
        <v>53</v>
      </c>
      <c r="J67" s="9" t="s">
        <v>224</v>
      </c>
      <c r="K67" s="9">
        <v>0</v>
      </c>
      <c r="L67" s="9" t="s">
        <v>223</v>
      </c>
      <c r="M67" s="9" t="s">
        <v>52</v>
      </c>
      <c r="N67" s="9" t="s">
        <v>53</v>
      </c>
      <c r="O67" s="9" t="s">
        <v>224</v>
      </c>
      <c r="P67" s="9">
        <v>25014280</v>
      </c>
      <c r="Q67" s="11">
        <v>6622728</v>
      </c>
      <c r="R67" s="10" t="s">
        <v>17</v>
      </c>
      <c r="S67" s="13">
        <v>32</v>
      </c>
      <c r="T67" s="13">
        <v>25.8</v>
      </c>
      <c r="U67" s="19" t="s">
        <v>58</v>
      </c>
      <c r="V67" s="19" t="s">
        <v>24</v>
      </c>
    </row>
    <row r="68" spans="2:22" s="27" customFormat="1" ht="24" customHeight="1">
      <c r="B68" s="29">
        <v>64</v>
      </c>
      <c r="C68" s="28">
        <v>4</v>
      </c>
      <c r="D68" s="28">
        <v>30</v>
      </c>
      <c r="E68" s="9" t="s">
        <v>225</v>
      </c>
      <c r="F68" s="9" t="s">
        <v>226</v>
      </c>
      <c r="G68" s="11">
        <v>5481003433</v>
      </c>
      <c r="H68" s="9" t="s">
        <v>52</v>
      </c>
      <c r="I68" s="9" t="s">
        <v>53</v>
      </c>
      <c r="J68" s="9" t="s">
        <v>227</v>
      </c>
      <c r="K68" s="9">
        <v>0</v>
      </c>
      <c r="L68" s="9" t="s">
        <v>228</v>
      </c>
      <c r="M68" s="9" t="s">
        <v>52</v>
      </c>
      <c r="N68" s="9" t="s">
        <v>53</v>
      </c>
      <c r="O68" s="9" t="s">
        <v>227</v>
      </c>
      <c r="P68" s="9" t="s">
        <v>229</v>
      </c>
      <c r="Q68" s="11">
        <v>97608475</v>
      </c>
      <c r="R68" s="10" t="s">
        <v>20</v>
      </c>
      <c r="S68" s="13">
        <v>120</v>
      </c>
      <c r="T68" s="13">
        <v>60.197499999999998</v>
      </c>
      <c r="U68" s="19" t="s">
        <v>58</v>
      </c>
      <c r="V68" s="19" t="s">
        <v>24</v>
      </c>
    </row>
    <row r="69" spans="2:22" s="27" customFormat="1" ht="24" customHeight="1">
      <c r="B69" s="29">
        <v>65</v>
      </c>
      <c r="C69" s="28">
        <v>5</v>
      </c>
      <c r="D69" s="28">
        <v>31</v>
      </c>
      <c r="E69" s="9" t="s">
        <v>230</v>
      </c>
      <c r="F69" s="9" t="s">
        <v>231</v>
      </c>
      <c r="G69" s="11">
        <v>5481064564</v>
      </c>
      <c r="H69" s="9" t="s">
        <v>52</v>
      </c>
      <c r="I69" s="9" t="s">
        <v>53</v>
      </c>
      <c r="J69" s="9" t="s">
        <v>232</v>
      </c>
      <c r="K69" s="9">
        <v>0</v>
      </c>
      <c r="L69" s="9" t="s">
        <v>231</v>
      </c>
      <c r="M69" s="9" t="s">
        <v>52</v>
      </c>
      <c r="N69" s="9" t="s">
        <v>53</v>
      </c>
      <c r="O69" s="9" t="s">
        <v>232</v>
      </c>
      <c r="P69" s="9" t="s">
        <v>233</v>
      </c>
      <c r="Q69" s="11">
        <v>97608425</v>
      </c>
      <c r="R69" s="10" t="s">
        <v>20</v>
      </c>
      <c r="S69" s="13">
        <v>60</v>
      </c>
      <c r="T69" s="13">
        <v>102.51599999999999</v>
      </c>
      <c r="U69" s="19" t="s">
        <v>58</v>
      </c>
      <c r="V69" s="19" t="s">
        <v>24</v>
      </c>
    </row>
    <row r="70" spans="2:22" s="27" customFormat="1" ht="24" customHeight="1">
      <c r="B70" s="29">
        <v>66</v>
      </c>
      <c r="C70" s="28">
        <v>6</v>
      </c>
      <c r="D70" s="28">
        <v>32</v>
      </c>
      <c r="E70" s="9" t="s">
        <v>234</v>
      </c>
      <c r="F70" s="9" t="s">
        <v>235</v>
      </c>
      <c r="G70" s="11">
        <v>5482634242</v>
      </c>
      <c r="H70" s="9" t="s">
        <v>52</v>
      </c>
      <c r="I70" s="9" t="s">
        <v>53</v>
      </c>
      <c r="J70" s="9" t="s">
        <v>236</v>
      </c>
      <c r="K70" s="9">
        <v>0</v>
      </c>
      <c r="L70" s="9" t="s">
        <v>237</v>
      </c>
      <c r="M70" s="9" t="s">
        <v>52</v>
      </c>
      <c r="N70" s="9" t="s">
        <v>53</v>
      </c>
      <c r="O70" s="9" t="s">
        <v>236</v>
      </c>
      <c r="P70" s="9" t="s">
        <v>238</v>
      </c>
      <c r="Q70" s="11">
        <v>7557947</v>
      </c>
      <c r="R70" s="10" t="s">
        <v>17</v>
      </c>
      <c r="S70" s="13">
        <v>10</v>
      </c>
      <c r="T70" s="13">
        <v>4.8570000000000002</v>
      </c>
      <c r="U70" s="19" t="s">
        <v>58</v>
      </c>
      <c r="V70" s="19" t="s">
        <v>24</v>
      </c>
    </row>
    <row r="71" spans="2:22" s="27" customFormat="1" ht="24" customHeight="1">
      <c r="B71" s="29">
        <v>67</v>
      </c>
      <c r="C71" s="28">
        <v>6</v>
      </c>
      <c r="D71" s="28">
        <v>32</v>
      </c>
      <c r="E71" s="9" t="s">
        <v>234</v>
      </c>
      <c r="F71" s="9" t="s">
        <v>235</v>
      </c>
      <c r="G71" s="11">
        <v>5482634242</v>
      </c>
      <c r="H71" s="9" t="s">
        <v>52</v>
      </c>
      <c r="I71" s="9" t="s">
        <v>53</v>
      </c>
      <c r="J71" s="9" t="s">
        <v>236</v>
      </c>
      <c r="K71" s="9">
        <v>0</v>
      </c>
      <c r="L71" s="9" t="s">
        <v>239</v>
      </c>
      <c r="M71" s="9" t="s">
        <v>52</v>
      </c>
      <c r="N71" s="9" t="s">
        <v>53</v>
      </c>
      <c r="O71" s="9" t="s">
        <v>240</v>
      </c>
      <c r="P71" s="9" t="s">
        <v>241</v>
      </c>
      <c r="Q71" s="11">
        <v>97607153</v>
      </c>
      <c r="R71" s="10" t="s">
        <v>20</v>
      </c>
      <c r="S71" s="13">
        <v>20</v>
      </c>
      <c r="T71" s="13">
        <v>14.255999999999998</v>
      </c>
      <c r="U71" s="19" t="s">
        <v>58</v>
      </c>
      <c r="V71" s="19" t="s">
        <v>24</v>
      </c>
    </row>
    <row r="72" spans="2:22" s="27" customFormat="1" ht="24" customHeight="1">
      <c r="B72" s="29">
        <v>68</v>
      </c>
      <c r="C72" s="28">
        <v>6</v>
      </c>
      <c r="D72" s="28">
        <v>32</v>
      </c>
      <c r="E72" s="9" t="s">
        <v>234</v>
      </c>
      <c r="F72" s="9" t="s">
        <v>235</v>
      </c>
      <c r="G72" s="11">
        <v>5482634242</v>
      </c>
      <c r="H72" s="9" t="s">
        <v>52</v>
      </c>
      <c r="I72" s="9" t="s">
        <v>53</v>
      </c>
      <c r="J72" s="9" t="s">
        <v>236</v>
      </c>
      <c r="K72" s="9">
        <v>0</v>
      </c>
      <c r="L72" s="9" t="s">
        <v>242</v>
      </c>
      <c r="M72" s="9" t="s">
        <v>52</v>
      </c>
      <c r="N72" s="9" t="s">
        <v>53</v>
      </c>
      <c r="O72" s="9" t="s">
        <v>236</v>
      </c>
      <c r="P72" s="9" t="s">
        <v>243</v>
      </c>
      <c r="Q72" s="11">
        <v>97607378</v>
      </c>
      <c r="R72" s="10" t="s">
        <v>20</v>
      </c>
      <c r="S72" s="13">
        <v>60</v>
      </c>
      <c r="T72" s="13">
        <v>7.74</v>
      </c>
      <c r="U72" s="19" t="s">
        <v>58</v>
      </c>
      <c r="V72" s="19" t="s">
        <v>24</v>
      </c>
    </row>
    <row r="73" spans="2:22" s="27" customFormat="1" ht="24" customHeight="1">
      <c r="B73" s="29">
        <v>69</v>
      </c>
      <c r="C73" s="28">
        <v>6</v>
      </c>
      <c r="D73" s="28">
        <v>32</v>
      </c>
      <c r="E73" s="9" t="s">
        <v>234</v>
      </c>
      <c r="F73" s="9" t="s">
        <v>235</v>
      </c>
      <c r="G73" s="11">
        <v>5482634242</v>
      </c>
      <c r="H73" s="9" t="s">
        <v>52</v>
      </c>
      <c r="I73" s="9" t="s">
        <v>53</v>
      </c>
      <c r="J73" s="9" t="s">
        <v>236</v>
      </c>
      <c r="K73" s="9">
        <v>0</v>
      </c>
      <c r="L73" s="9" t="s">
        <v>244</v>
      </c>
      <c r="M73" s="9" t="s">
        <v>52</v>
      </c>
      <c r="N73" s="9" t="s">
        <v>53</v>
      </c>
      <c r="O73" s="9" t="s">
        <v>236</v>
      </c>
      <c r="P73" s="9" t="s">
        <v>245</v>
      </c>
      <c r="Q73" s="11">
        <v>7599068</v>
      </c>
      <c r="R73" s="10" t="s">
        <v>17</v>
      </c>
      <c r="S73" s="13">
        <v>14</v>
      </c>
      <c r="T73" s="13">
        <v>0.44249999999999995</v>
      </c>
      <c r="U73" s="19" t="s">
        <v>58</v>
      </c>
      <c r="V73" s="19" t="s">
        <v>24</v>
      </c>
    </row>
    <row r="74" spans="2:22" s="27" customFormat="1" ht="24" customHeight="1">
      <c r="B74" s="29">
        <v>70</v>
      </c>
      <c r="C74" s="28">
        <v>6</v>
      </c>
      <c r="D74" s="28">
        <v>32</v>
      </c>
      <c r="E74" s="9" t="s">
        <v>234</v>
      </c>
      <c r="F74" s="9" t="s">
        <v>235</v>
      </c>
      <c r="G74" s="11">
        <v>5482634242</v>
      </c>
      <c r="H74" s="9" t="s">
        <v>52</v>
      </c>
      <c r="I74" s="9" t="s">
        <v>53</v>
      </c>
      <c r="J74" s="9" t="s">
        <v>236</v>
      </c>
      <c r="K74" s="9">
        <v>0</v>
      </c>
      <c r="L74" s="9" t="s">
        <v>246</v>
      </c>
      <c r="M74" s="9" t="s">
        <v>52</v>
      </c>
      <c r="N74" s="9" t="s">
        <v>53</v>
      </c>
      <c r="O74" s="9" t="s">
        <v>236</v>
      </c>
      <c r="P74" s="9" t="s">
        <v>247</v>
      </c>
      <c r="Q74" s="11">
        <v>7602557</v>
      </c>
      <c r="R74" s="10" t="s">
        <v>17</v>
      </c>
      <c r="S74" s="13">
        <v>3</v>
      </c>
      <c r="T74" s="13">
        <v>8.1539999999999999</v>
      </c>
      <c r="U74" s="19" t="s">
        <v>58</v>
      </c>
      <c r="V74" s="19" t="s">
        <v>24</v>
      </c>
    </row>
    <row r="75" spans="2:22" s="27" customFormat="1" ht="24" customHeight="1">
      <c r="B75" s="29">
        <v>71</v>
      </c>
      <c r="C75" s="28">
        <v>6</v>
      </c>
      <c r="D75" s="28">
        <v>32</v>
      </c>
      <c r="E75" s="9" t="s">
        <v>234</v>
      </c>
      <c r="F75" s="9" t="s">
        <v>235</v>
      </c>
      <c r="G75" s="11">
        <v>5482634242</v>
      </c>
      <c r="H75" s="9" t="s">
        <v>52</v>
      </c>
      <c r="I75" s="9" t="s">
        <v>53</v>
      </c>
      <c r="J75" s="9" t="s">
        <v>236</v>
      </c>
      <c r="K75" s="9">
        <v>0</v>
      </c>
      <c r="L75" s="9" t="s">
        <v>248</v>
      </c>
      <c r="M75" s="9" t="s">
        <v>52</v>
      </c>
      <c r="N75" s="9" t="s">
        <v>53</v>
      </c>
      <c r="O75" s="9" t="s">
        <v>236</v>
      </c>
      <c r="P75" s="9" t="s">
        <v>249</v>
      </c>
      <c r="Q75" s="11">
        <v>97607372</v>
      </c>
      <c r="R75" s="10" t="s">
        <v>20</v>
      </c>
      <c r="S75" s="13">
        <v>80</v>
      </c>
      <c r="T75" s="13">
        <v>59.489999999999995</v>
      </c>
      <c r="U75" s="19" t="s">
        <v>58</v>
      </c>
      <c r="V75" s="19" t="s">
        <v>24</v>
      </c>
    </row>
    <row r="76" spans="2:22" s="27" customFormat="1" ht="24" customHeight="1">
      <c r="B76" s="29">
        <v>72</v>
      </c>
      <c r="C76" s="28">
        <v>6</v>
      </c>
      <c r="D76" s="28">
        <v>32</v>
      </c>
      <c r="E76" s="9" t="s">
        <v>234</v>
      </c>
      <c r="F76" s="9" t="s">
        <v>235</v>
      </c>
      <c r="G76" s="11">
        <v>5482634242</v>
      </c>
      <c r="H76" s="9" t="s">
        <v>52</v>
      </c>
      <c r="I76" s="9" t="s">
        <v>53</v>
      </c>
      <c r="J76" s="9" t="s">
        <v>236</v>
      </c>
      <c r="K76" s="9">
        <v>0</v>
      </c>
      <c r="L76" s="9" t="s">
        <v>250</v>
      </c>
      <c r="M76" s="9" t="s">
        <v>52</v>
      </c>
      <c r="N76" s="9" t="s">
        <v>53</v>
      </c>
      <c r="O76" s="9" t="s">
        <v>236</v>
      </c>
      <c r="P76" s="9" t="s">
        <v>251</v>
      </c>
      <c r="Q76" s="11">
        <v>96489559</v>
      </c>
      <c r="R76" s="10" t="s">
        <v>17</v>
      </c>
      <c r="S76" s="13">
        <v>38</v>
      </c>
      <c r="T76" s="13">
        <v>4.4499999999999993</v>
      </c>
      <c r="U76" s="19" t="s">
        <v>58</v>
      </c>
      <c r="V76" s="19" t="s">
        <v>24</v>
      </c>
    </row>
    <row r="77" spans="2:22" s="27" customFormat="1" ht="24" customHeight="1">
      <c r="B77" s="29">
        <v>73</v>
      </c>
      <c r="C77" s="28">
        <v>6</v>
      </c>
      <c r="D77" s="28">
        <v>32</v>
      </c>
      <c r="E77" s="9" t="s">
        <v>234</v>
      </c>
      <c r="F77" s="9" t="s">
        <v>235</v>
      </c>
      <c r="G77" s="11">
        <v>5482634242</v>
      </c>
      <c r="H77" s="9" t="s">
        <v>52</v>
      </c>
      <c r="I77" s="9" t="s">
        <v>53</v>
      </c>
      <c r="J77" s="9" t="s">
        <v>236</v>
      </c>
      <c r="K77" s="9">
        <v>0</v>
      </c>
      <c r="L77" s="9" t="s">
        <v>252</v>
      </c>
      <c r="M77" s="9" t="s">
        <v>52</v>
      </c>
      <c r="N77" s="9" t="s">
        <v>53</v>
      </c>
      <c r="O77" s="9" t="s">
        <v>236</v>
      </c>
      <c r="P77" s="9" t="s">
        <v>253</v>
      </c>
      <c r="Q77" s="11">
        <v>7554567</v>
      </c>
      <c r="R77" s="10" t="s">
        <v>17</v>
      </c>
      <c r="S77" s="13">
        <v>3</v>
      </c>
      <c r="T77" s="13">
        <v>6.3624999999999998</v>
      </c>
      <c r="U77" s="19" t="s">
        <v>58</v>
      </c>
      <c r="V77" s="19" t="s">
        <v>24</v>
      </c>
    </row>
    <row r="78" spans="2:22" s="27" customFormat="1" ht="24" customHeight="1">
      <c r="B78" s="29">
        <v>74</v>
      </c>
      <c r="C78" s="28">
        <v>6</v>
      </c>
      <c r="D78" s="28">
        <v>32</v>
      </c>
      <c r="E78" s="9" t="s">
        <v>234</v>
      </c>
      <c r="F78" s="9" t="s">
        <v>235</v>
      </c>
      <c r="G78" s="11">
        <v>5482634242</v>
      </c>
      <c r="H78" s="9" t="s">
        <v>52</v>
      </c>
      <c r="I78" s="9" t="s">
        <v>53</v>
      </c>
      <c r="J78" s="9" t="s">
        <v>236</v>
      </c>
      <c r="K78" s="9">
        <v>0</v>
      </c>
      <c r="L78" s="9" t="s">
        <v>254</v>
      </c>
      <c r="M78" s="9" t="s">
        <v>52</v>
      </c>
      <c r="N78" s="9" t="s">
        <v>53</v>
      </c>
      <c r="O78" s="9" t="s">
        <v>236</v>
      </c>
      <c r="P78" s="9" t="s">
        <v>255</v>
      </c>
      <c r="Q78" s="11">
        <v>7553598</v>
      </c>
      <c r="R78" s="10" t="s">
        <v>17</v>
      </c>
      <c r="S78" s="13">
        <v>14</v>
      </c>
      <c r="T78" s="13">
        <v>18.97</v>
      </c>
      <c r="U78" s="19" t="s">
        <v>58</v>
      </c>
      <c r="V78" s="19" t="s">
        <v>24</v>
      </c>
    </row>
    <row r="79" spans="2:22" s="27" customFormat="1" ht="24" customHeight="1">
      <c r="B79" s="29">
        <v>75</v>
      </c>
      <c r="C79" s="28">
        <v>6</v>
      </c>
      <c r="D79" s="28">
        <v>32</v>
      </c>
      <c r="E79" s="9" t="s">
        <v>234</v>
      </c>
      <c r="F79" s="9" t="s">
        <v>235</v>
      </c>
      <c r="G79" s="11">
        <v>5482634242</v>
      </c>
      <c r="H79" s="9" t="s">
        <v>52</v>
      </c>
      <c r="I79" s="9" t="s">
        <v>53</v>
      </c>
      <c r="J79" s="9" t="s">
        <v>236</v>
      </c>
      <c r="K79" s="9">
        <v>0</v>
      </c>
      <c r="L79" s="9" t="s">
        <v>256</v>
      </c>
      <c r="M79" s="9" t="s">
        <v>52</v>
      </c>
      <c r="N79" s="9" t="s">
        <v>53</v>
      </c>
      <c r="O79" s="9" t="s">
        <v>236</v>
      </c>
      <c r="P79" s="9" t="s">
        <v>257</v>
      </c>
      <c r="Q79" s="11">
        <v>7557519</v>
      </c>
      <c r="R79" s="10" t="s">
        <v>17</v>
      </c>
      <c r="S79" s="13">
        <v>21</v>
      </c>
      <c r="T79" s="13">
        <v>25.977499999999999</v>
      </c>
      <c r="U79" s="19" t="s">
        <v>58</v>
      </c>
      <c r="V79" s="19" t="s">
        <v>24</v>
      </c>
    </row>
    <row r="80" spans="2:22" s="27" customFormat="1" ht="24" customHeight="1">
      <c r="B80" s="29">
        <v>76</v>
      </c>
      <c r="C80" s="28">
        <v>6</v>
      </c>
      <c r="D80" s="28">
        <v>32</v>
      </c>
      <c r="E80" s="9" t="s">
        <v>234</v>
      </c>
      <c r="F80" s="9" t="s">
        <v>235</v>
      </c>
      <c r="G80" s="11">
        <v>5482634242</v>
      </c>
      <c r="H80" s="9" t="s">
        <v>52</v>
      </c>
      <c r="I80" s="9" t="s">
        <v>53</v>
      </c>
      <c r="J80" s="9" t="s">
        <v>236</v>
      </c>
      <c r="K80" s="9">
        <v>0</v>
      </c>
      <c r="L80" s="9" t="s">
        <v>258</v>
      </c>
      <c r="M80" s="9" t="s">
        <v>52</v>
      </c>
      <c r="N80" s="9" t="s">
        <v>53</v>
      </c>
      <c r="O80" s="9" t="s">
        <v>236</v>
      </c>
      <c r="P80" s="9" t="s">
        <v>259</v>
      </c>
      <c r="Q80" s="11">
        <v>7558760</v>
      </c>
      <c r="R80" s="10" t="s">
        <v>15</v>
      </c>
      <c r="S80" s="13">
        <v>13</v>
      </c>
      <c r="T80" s="13">
        <v>11.676</v>
      </c>
      <c r="U80" s="19" t="s">
        <v>58</v>
      </c>
      <c r="V80" s="19" t="s">
        <v>24</v>
      </c>
    </row>
    <row r="81" spans="2:22" s="27" customFormat="1" ht="24" customHeight="1">
      <c r="B81" s="29">
        <v>77</v>
      </c>
      <c r="C81" s="28">
        <v>7</v>
      </c>
      <c r="D81" s="28">
        <v>33</v>
      </c>
      <c r="E81" s="9" t="s">
        <v>260</v>
      </c>
      <c r="F81" s="9" t="s">
        <v>261</v>
      </c>
      <c r="G81" s="11">
        <v>5482137408</v>
      </c>
      <c r="H81" s="9" t="s">
        <v>262</v>
      </c>
      <c r="I81" s="9" t="s">
        <v>53</v>
      </c>
      <c r="J81" s="9" t="s">
        <v>263</v>
      </c>
      <c r="K81" s="9">
        <v>0</v>
      </c>
      <c r="L81" s="9" t="s">
        <v>264</v>
      </c>
      <c r="M81" s="9" t="s">
        <v>262</v>
      </c>
      <c r="N81" s="9" t="s">
        <v>53</v>
      </c>
      <c r="O81" s="9" t="s">
        <v>265</v>
      </c>
      <c r="P81" s="9" t="s">
        <v>266</v>
      </c>
      <c r="Q81" s="11">
        <v>71609903</v>
      </c>
      <c r="R81" s="10" t="s">
        <v>17</v>
      </c>
      <c r="S81" s="13">
        <v>13</v>
      </c>
      <c r="T81" s="13">
        <v>5.2359999999999998</v>
      </c>
      <c r="U81" s="19" t="s">
        <v>58</v>
      </c>
      <c r="V81" s="19" t="s">
        <v>24</v>
      </c>
    </row>
    <row r="82" spans="2:22" s="27" customFormat="1" ht="24" customHeight="1">
      <c r="B82" s="29">
        <v>78</v>
      </c>
      <c r="C82" s="28">
        <v>7</v>
      </c>
      <c r="D82" s="28">
        <v>33</v>
      </c>
      <c r="E82" s="9" t="s">
        <v>260</v>
      </c>
      <c r="F82" s="9" t="s">
        <v>261</v>
      </c>
      <c r="G82" s="11">
        <v>5482137408</v>
      </c>
      <c r="H82" s="9" t="s">
        <v>262</v>
      </c>
      <c r="I82" s="9" t="s">
        <v>53</v>
      </c>
      <c r="J82" s="9" t="s">
        <v>263</v>
      </c>
      <c r="K82" s="9">
        <v>0</v>
      </c>
      <c r="L82" s="9" t="s">
        <v>267</v>
      </c>
      <c r="M82" s="9" t="s">
        <v>262</v>
      </c>
      <c r="N82" s="9" t="s">
        <v>53</v>
      </c>
      <c r="O82" s="9" t="s">
        <v>265</v>
      </c>
      <c r="P82" s="9" t="s">
        <v>268</v>
      </c>
      <c r="Q82" s="11">
        <v>13146456</v>
      </c>
      <c r="R82" s="10" t="s">
        <v>17</v>
      </c>
      <c r="S82" s="13">
        <v>32</v>
      </c>
      <c r="T82" s="13">
        <v>42.839999999999996</v>
      </c>
      <c r="U82" s="19" t="s">
        <v>58</v>
      </c>
      <c r="V82" s="19" t="s">
        <v>24</v>
      </c>
    </row>
    <row r="83" spans="2:22" s="27" customFormat="1" ht="24" customHeight="1">
      <c r="B83" s="29">
        <v>79</v>
      </c>
      <c r="C83" s="28">
        <v>7</v>
      </c>
      <c r="D83" s="28">
        <v>33</v>
      </c>
      <c r="E83" s="9" t="s">
        <v>260</v>
      </c>
      <c r="F83" s="9" t="s">
        <v>261</v>
      </c>
      <c r="G83" s="11">
        <v>5482137408</v>
      </c>
      <c r="H83" s="9" t="s">
        <v>262</v>
      </c>
      <c r="I83" s="9" t="s">
        <v>53</v>
      </c>
      <c r="J83" s="9" t="s">
        <v>263</v>
      </c>
      <c r="K83" s="9">
        <v>0</v>
      </c>
      <c r="L83" s="9" t="s">
        <v>269</v>
      </c>
      <c r="M83" s="9" t="s">
        <v>262</v>
      </c>
      <c r="N83" s="9" t="s">
        <v>53</v>
      </c>
      <c r="O83" s="9" t="s">
        <v>265</v>
      </c>
      <c r="P83" s="9" t="s">
        <v>270</v>
      </c>
      <c r="Q83" s="11">
        <v>12278401</v>
      </c>
      <c r="R83" s="10" t="s">
        <v>17</v>
      </c>
      <c r="S83" s="13">
        <v>21</v>
      </c>
      <c r="T83" s="13">
        <v>13.608000000000001</v>
      </c>
      <c r="U83" s="19" t="s">
        <v>58</v>
      </c>
      <c r="V83" s="19" t="s">
        <v>24</v>
      </c>
    </row>
    <row r="84" spans="2:22" s="27" customFormat="1" ht="24" customHeight="1">
      <c r="B84" s="29">
        <v>80</v>
      </c>
      <c r="C84" s="28">
        <v>7</v>
      </c>
      <c r="D84" s="28">
        <v>33</v>
      </c>
      <c r="E84" s="9" t="s">
        <v>260</v>
      </c>
      <c r="F84" s="9" t="s">
        <v>261</v>
      </c>
      <c r="G84" s="11">
        <v>5482137408</v>
      </c>
      <c r="H84" s="9" t="s">
        <v>262</v>
      </c>
      <c r="I84" s="9" t="s">
        <v>53</v>
      </c>
      <c r="J84" s="9" t="s">
        <v>263</v>
      </c>
      <c r="K84" s="9">
        <v>0</v>
      </c>
      <c r="L84" s="9" t="s">
        <v>269</v>
      </c>
      <c r="M84" s="9" t="s">
        <v>262</v>
      </c>
      <c r="N84" s="9" t="s">
        <v>53</v>
      </c>
      <c r="O84" s="9" t="s">
        <v>265</v>
      </c>
      <c r="P84" s="9" t="s">
        <v>271</v>
      </c>
      <c r="Q84" s="11">
        <v>71613828</v>
      </c>
      <c r="R84" s="10" t="s">
        <v>17</v>
      </c>
      <c r="S84" s="13">
        <v>13</v>
      </c>
      <c r="T84" s="13">
        <v>5.194</v>
      </c>
      <c r="U84" s="19" t="s">
        <v>58</v>
      </c>
      <c r="V84" s="19" t="s">
        <v>24</v>
      </c>
    </row>
    <row r="85" spans="2:22" s="27" customFormat="1" ht="24" customHeight="1">
      <c r="B85" s="29">
        <v>81</v>
      </c>
      <c r="C85" s="28">
        <v>7</v>
      </c>
      <c r="D85" s="28">
        <v>33</v>
      </c>
      <c r="E85" s="9" t="s">
        <v>260</v>
      </c>
      <c r="F85" s="9" t="s">
        <v>261</v>
      </c>
      <c r="G85" s="11">
        <v>5482137408</v>
      </c>
      <c r="H85" s="9" t="s">
        <v>262</v>
      </c>
      <c r="I85" s="9" t="s">
        <v>53</v>
      </c>
      <c r="J85" s="9" t="s">
        <v>263</v>
      </c>
      <c r="K85" s="9">
        <v>0</v>
      </c>
      <c r="L85" s="9" t="s">
        <v>264</v>
      </c>
      <c r="M85" s="9" t="s">
        <v>262</v>
      </c>
      <c r="N85" s="9" t="s">
        <v>53</v>
      </c>
      <c r="O85" s="9" t="s">
        <v>265</v>
      </c>
      <c r="P85" s="9" t="s">
        <v>272</v>
      </c>
      <c r="Q85" s="11">
        <v>71825640</v>
      </c>
      <c r="R85" s="10" t="s">
        <v>17</v>
      </c>
      <c r="S85" s="13">
        <v>13</v>
      </c>
      <c r="T85" s="13">
        <v>9.7999999999999989</v>
      </c>
      <c r="U85" s="19" t="s">
        <v>58</v>
      </c>
      <c r="V85" s="19" t="s">
        <v>24</v>
      </c>
    </row>
    <row r="86" spans="2:22" s="27" customFormat="1" ht="24" customHeight="1">
      <c r="B86" s="29">
        <v>82</v>
      </c>
      <c r="C86" s="28">
        <v>7</v>
      </c>
      <c r="D86" s="28">
        <v>33</v>
      </c>
      <c r="E86" s="9" t="s">
        <v>260</v>
      </c>
      <c r="F86" s="9" t="s">
        <v>261</v>
      </c>
      <c r="G86" s="11">
        <v>5482137408</v>
      </c>
      <c r="H86" s="9" t="s">
        <v>262</v>
      </c>
      <c r="I86" s="9" t="s">
        <v>53</v>
      </c>
      <c r="J86" s="9" t="s">
        <v>263</v>
      </c>
      <c r="K86" s="9">
        <v>0</v>
      </c>
      <c r="L86" s="9" t="s">
        <v>273</v>
      </c>
      <c r="M86" s="9" t="s">
        <v>262</v>
      </c>
      <c r="N86" s="9" t="s">
        <v>53</v>
      </c>
      <c r="O86" s="9" t="s">
        <v>274</v>
      </c>
      <c r="P86" s="9" t="s">
        <v>275</v>
      </c>
      <c r="Q86" s="11">
        <v>11589745</v>
      </c>
      <c r="R86" s="10" t="s">
        <v>17</v>
      </c>
      <c r="S86" s="13">
        <v>10</v>
      </c>
      <c r="T86" s="13">
        <v>9.1140000000000008</v>
      </c>
      <c r="U86" s="19" t="s">
        <v>58</v>
      </c>
      <c r="V86" s="19" t="s">
        <v>24</v>
      </c>
    </row>
    <row r="87" spans="2:22" s="27" customFormat="1" ht="24" customHeight="1">
      <c r="B87" s="29">
        <v>83</v>
      </c>
      <c r="C87" s="28">
        <v>7</v>
      </c>
      <c r="D87" s="28">
        <v>33</v>
      </c>
      <c r="E87" s="9" t="s">
        <v>260</v>
      </c>
      <c r="F87" s="9" t="s">
        <v>261</v>
      </c>
      <c r="G87" s="11">
        <v>5482137408</v>
      </c>
      <c r="H87" s="9" t="s">
        <v>262</v>
      </c>
      <c r="I87" s="9" t="s">
        <v>53</v>
      </c>
      <c r="J87" s="9" t="s">
        <v>263</v>
      </c>
      <c r="K87" s="9">
        <v>0</v>
      </c>
      <c r="L87" s="9" t="s">
        <v>273</v>
      </c>
      <c r="M87" s="9" t="s">
        <v>262</v>
      </c>
      <c r="N87" s="9" t="s">
        <v>53</v>
      </c>
      <c r="O87" s="9" t="s">
        <v>274</v>
      </c>
      <c r="P87" s="9" t="s">
        <v>276</v>
      </c>
      <c r="Q87" s="11">
        <v>23627263</v>
      </c>
      <c r="R87" s="10" t="s">
        <v>17</v>
      </c>
      <c r="S87" s="13">
        <v>3</v>
      </c>
      <c r="T87" s="13">
        <v>0.2</v>
      </c>
      <c r="U87" s="19" t="s">
        <v>58</v>
      </c>
      <c r="V87" s="19" t="s">
        <v>24</v>
      </c>
    </row>
    <row r="88" spans="2:22" s="27" customFormat="1" ht="24" customHeight="1">
      <c r="B88" s="29">
        <v>84</v>
      </c>
      <c r="C88" s="28">
        <v>7</v>
      </c>
      <c r="D88" s="28">
        <v>33</v>
      </c>
      <c r="E88" s="9" t="s">
        <v>260</v>
      </c>
      <c r="F88" s="9" t="s">
        <v>261</v>
      </c>
      <c r="G88" s="11">
        <v>5482137408</v>
      </c>
      <c r="H88" s="9" t="s">
        <v>262</v>
      </c>
      <c r="I88" s="9" t="s">
        <v>53</v>
      </c>
      <c r="J88" s="9" t="s">
        <v>263</v>
      </c>
      <c r="K88" s="9">
        <v>0</v>
      </c>
      <c r="L88" s="9" t="s">
        <v>277</v>
      </c>
      <c r="M88" s="9" t="s">
        <v>262</v>
      </c>
      <c r="N88" s="9" t="s">
        <v>53</v>
      </c>
      <c r="O88" s="9" t="s">
        <v>263</v>
      </c>
      <c r="P88" s="9" t="s">
        <v>278</v>
      </c>
      <c r="Q88" s="11">
        <v>93934837</v>
      </c>
      <c r="R88" s="10" t="s">
        <v>20</v>
      </c>
      <c r="S88" s="13">
        <v>80</v>
      </c>
      <c r="T88" s="13">
        <v>184.535</v>
      </c>
      <c r="U88" s="19" t="s">
        <v>58</v>
      </c>
      <c r="V88" s="19" t="s">
        <v>24</v>
      </c>
    </row>
    <row r="89" spans="2:22" s="27" customFormat="1" ht="24" customHeight="1">
      <c r="B89" s="29">
        <v>85</v>
      </c>
      <c r="C89" s="28">
        <v>7</v>
      </c>
      <c r="D89" s="28">
        <v>33</v>
      </c>
      <c r="E89" s="9" t="s">
        <v>260</v>
      </c>
      <c r="F89" s="9" t="s">
        <v>261</v>
      </c>
      <c r="G89" s="11">
        <v>5482137408</v>
      </c>
      <c r="H89" s="9" t="s">
        <v>262</v>
      </c>
      <c r="I89" s="9" t="s">
        <v>53</v>
      </c>
      <c r="J89" s="9" t="s">
        <v>263</v>
      </c>
      <c r="K89" s="9">
        <v>0</v>
      </c>
      <c r="L89" s="9" t="s">
        <v>279</v>
      </c>
      <c r="M89" s="9" t="s">
        <v>262</v>
      </c>
      <c r="N89" s="9" t="s">
        <v>53</v>
      </c>
      <c r="O89" s="9" t="s">
        <v>280</v>
      </c>
      <c r="P89" s="9" t="s">
        <v>281</v>
      </c>
      <c r="Q89" s="11">
        <v>97608646</v>
      </c>
      <c r="R89" s="10" t="s">
        <v>23</v>
      </c>
      <c r="S89" s="13">
        <v>125</v>
      </c>
      <c r="T89" s="13">
        <v>655.27</v>
      </c>
      <c r="U89" s="19" t="s">
        <v>58</v>
      </c>
      <c r="V89" s="19" t="s">
        <v>24</v>
      </c>
    </row>
    <row r="90" spans="2:22" s="27" customFormat="1" ht="24" customHeight="1">
      <c r="B90" s="29">
        <v>86</v>
      </c>
      <c r="C90" s="28">
        <v>7</v>
      </c>
      <c r="D90" s="28">
        <v>33</v>
      </c>
      <c r="E90" s="9" t="s">
        <v>260</v>
      </c>
      <c r="F90" s="9" t="s">
        <v>261</v>
      </c>
      <c r="G90" s="11">
        <v>5482137408</v>
      </c>
      <c r="H90" s="9" t="s">
        <v>52</v>
      </c>
      <c r="I90" s="9" t="s">
        <v>53</v>
      </c>
      <c r="J90" s="9" t="s">
        <v>263</v>
      </c>
      <c r="K90" s="9">
        <v>0</v>
      </c>
      <c r="L90" s="9" t="s">
        <v>282</v>
      </c>
      <c r="M90" s="9" t="s">
        <v>262</v>
      </c>
      <c r="N90" s="9" t="s">
        <v>53</v>
      </c>
      <c r="O90" s="9" t="s">
        <v>283</v>
      </c>
      <c r="P90" s="9" t="s">
        <v>284</v>
      </c>
      <c r="Q90" s="11">
        <v>97608674</v>
      </c>
      <c r="R90" s="10" t="s">
        <v>20</v>
      </c>
      <c r="S90" s="13">
        <v>20</v>
      </c>
      <c r="T90" s="13">
        <v>63.707999999999998</v>
      </c>
      <c r="U90" s="19" t="s">
        <v>58</v>
      </c>
      <c r="V90" s="19" t="s">
        <v>24</v>
      </c>
    </row>
    <row r="91" spans="2:22" s="27" customFormat="1" ht="24" customHeight="1">
      <c r="B91" s="29">
        <v>87</v>
      </c>
      <c r="C91" s="28">
        <v>7</v>
      </c>
      <c r="D91" s="28">
        <v>33</v>
      </c>
      <c r="E91" s="9" t="s">
        <v>260</v>
      </c>
      <c r="F91" s="9" t="s">
        <v>261</v>
      </c>
      <c r="G91" s="11">
        <v>5482137408</v>
      </c>
      <c r="H91" s="9" t="s">
        <v>52</v>
      </c>
      <c r="I91" s="9" t="s">
        <v>53</v>
      </c>
      <c r="J91" s="9" t="s">
        <v>263</v>
      </c>
      <c r="K91" s="9">
        <v>0</v>
      </c>
      <c r="L91" s="9" t="s">
        <v>279</v>
      </c>
      <c r="M91" s="9" t="s">
        <v>262</v>
      </c>
      <c r="N91" s="9" t="s">
        <v>53</v>
      </c>
      <c r="O91" s="9" t="s">
        <v>285</v>
      </c>
      <c r="P91" s="9" t="s">
        <v>286</v>
      </c>
      <c r="Q91" s="11">
        <v>97607030</v>
      </c>
      <c r="R91" s="10" t="s">
        <v>20</v>
      </c>
      <c r="S91" s="13">
        <v>64</v>
      </c>
      <c r="T91" s="13">
        <v>60.324000000000005</v>
      </c>
      <c r="U91" s="19" t="s">
        <v>58</v>
      </c>
      <c r="V91" s="19" t="s">
        <v>24</v>
      </c>
    </row>
    <row r="92" spans="2:22" s="27" customFormat="1" ht="24" customHeight="1">
      <c r="B92" s="29">
        <v>88</v>
      </c>
      <c r="C92" s="28">
        <v>7</v>
      </c>
      <c r="D92" s="28">
        <v>34</v>
      </c>
      <c r="E92" s="9" t="s">
        <v>260</v>
      </c>
      <c r="F92" s="9" t="s">
        <v>287</v>
      </c>
      <c r="G92" s="11">
        <v>5482660624</v>
      </c>
      <c r="H92" s="9" t="s">
        <v>262</v>
      </c>
      <c r="I92" s="9" t="s">
        <v>53</v>
      </c>
      <c r="J92" s="9" t="s">
        <v>288</v>
      </c>
      <c r="K92" s="9">
        <v>0</v>
      </c>
      <c r="L92" s="9" t="s">
        <v>289</v>
      </c>
      <c r="M92" s="9" t="s">
        <v>262</v>
      </c>
      <c r="N92" s="9" t="s">
        <v>53</v>
      </c>
      <c r="O92" s="9" t="s">
        <v>288</v>
      </c>
      <c r="P92" s="9" t="s">
        <v>290</v>
      </c>
      <c r="Q92" s="11">
        <v>97607017</v>
      </c>
      <c r="R92" s="10" t="s">
        <v>20</v>
      </c>
      <c r="S92" s="13">
        <v>52</v>
      </c>
      <c r="T92" s="13">
        <v>114.19200000000002</v>
      </c>
      <c r="U92" s="19" t="s">
        <v>58</v>
      </c>
      <c r="V92" s="19" t="s">
        <v>169</v>
      </c>
    </row>
    <row r="93" spans="2:22" s="27" customFormat="1" ht="24" customHeight="1">
      <c r="B93" s="29">
        <v>89</v>
      </c>
      <c r="C93" s="28">
        <v>7</v>
      </c>
      <c r="D93" s="28">
        <v>35</v>
      </c>
      <c r="E93" s="9" t="s">
        <v>260</v>
      </c>
      <c r="F93" s="9" t="s">
        <v>291</v>
      </c>
      <c r="G93" s="11">
        <v>5482268145</v>
      </c>
      <c r="H93" s="9" t="s">
        <v>292</v>
      </c>
      <c r="I93" s="9" t="s">
        <v>293</v>
      </c>
      <c r="J93" s="9" t="s">
        <v>294</v>
      </c>
      <c r="K93" s="9">
        <v>0</v>
      </c>
      <c r="L93" s="9" t="s">
        <v>295</v>
      </c>
      <c r="M93" s="9" t="s">
        <v>296</v>
      </c>
      <c r="N93" s="9" t="s">
        <v>293</v>
      </c>
      <c r="O93" s="9" t="s">
        <v>294</v>
      </c>
      <c r="P93" s="9" t="s">
        <v>297</v>
      </c>
      <c r="Q93" s="11">
        <v>70572819</v>
      </c>
      <c r="R93" s="10" t="s">
        <v>17</v>
      </c>
      <c r="S93" s="13">
        <v>10</v>
      </c>
      <c r="T93" s="13">
        <v>1.599</v>
      </c>
      <c r="U93" s="19" t="s">
        <v>58</v>
      </c>
      <c r="V93" s="19" t="s">
        <v>24</v>
      </c>
    </row>
    <row r="94" spans="2:22" s="27" customFormat="1" ht="24" customHeight="1">
      <c r="B94" s="29">
        <v>90</v>
      </c>
      <c r="C94" s="28">
        <v>7</v>
      </c>
      <c r="D94" s="28">
        <v>36</v>
      </c>
      <c r="E94" s="9" t="s">
        <v>260</v>
      </c>
      <c r="F94" s="9" t="s">
        <v>298</v>
      </c>
      <c r="G94" s="11">
        <v>5482137472</v>
      </c>
      <c r="H94" s="9" t="s">
        <v>262</v>
      </c>
      <c r="I94" s="9" t="s">
        <v>53</v>
      </c>
      <c r="J94" s="9" t="s">
        <v>263</v>
      </c>
      <c r="K94" s="9">
        <v>0</v>
      </c>
      <c r="L94" s="9" t="s">
        <v>299</v>
      </c>
      <c r="M94" s="9" t="s">
        <v>52</v>
      </c>
      <c r="N94" s="9" t="s">
        <v>53</v>
      </c>
      <c r="O94" s="9" t="s">
        <v>300</v>
      </c>
      <c r="P94" s="9" t="s">
        <v>301</v>
      </c>
      <c r="Q94" s="11">
        <v>12681551</v>
      </c>
      <c r="R94" s="10" t="s">
        <v>19</v>
      </c>
      <c r="S94" s="13">
        <v>32</v>
      </c>
      <c r="T94" s="13">
        <v>6.9649999999999999</v>
      </c>
      <c r="U94" s="19" t="s">
        <v>58</v>
      </c>
      <c r="V94" s="19" t="s">
        <v>24</v>
      </c>
    </row>
    <row r="95" spans="2:22" s="27" customFormat="1" ht="24" customHeight="1">
      <c r="B95" s="29">
        <v>91</v>
      </c>
      <c r="C95" s="28">
        <v>7</v>
      </c>
      <c r="D95" s="28">
        <v>37</v>
      </c>
      <c r="E95" s="9" t="s">
        <v>260</v>
      </c>
      <c r="F95" s="9" t="s">
        <v>302</v>
      </c>
      <c r="G95" s="11">
        <v>5481538743</v>
      </c>
      <c r="H95" s="9" t="s">
        <v>303</v>
      </c>
      <c r="I95" s="9" t="s">
        <v>304</v>
      </c>
      <c r="J95" s="9" t="s">
        <v>305</v>
      </c>
      <c r="K95" s="9">
        <v>0</v>
      </c>
      <c r="L95" s="9" t="s">
        <v>306</v>
      </c>
      <c r="M95" s="9" t="s">
        <v>303</v>
      </c>
      <c r="N95" s="9" t="s">
        <v>307</v>
      </c>
      <c r="O95" s="9" t="s">
        <v>305</v>
      </c>
      <c r="P95" s="9" t="s">
        <v>308</v>
      </c>
      <c r="Q95" s="11">
        <v>97608619</v>
      </c>
      <c r="R95" s="10" t="s">
        <v>15</v>
      </c>
      <c r="S95" s="13">
        <v>40</v>
      </c>
      <c r="T95" s="13">
        <v>9.1349999999999998</v>
      </c>
      <c r="U95" s="19" t="s">
        <v>58</v>
      </c>
      <c r="V95" s="19" t="s">
        <v>24</v>
      </c>
    </row>
    <row r="96" spans="2:22" s="27" customFormat="1" ht="24" customHeight="1">
      <c r="B96" s="29">
        <v>92</v>
      </c>
      <c r="C96" s="28">
        <v>7</v>
      </c>
      <c r="D96" s="28">
        <v>37</v>
      </c>
      <c r="E96" s="9" t="s">
        <v>260</v>
      </c>
      <c r="F96" s="9" t="s">
        <v>302</v>
      </c>
      <c r="G96" s="11">
        <v>5481538743</v>
      </c>
      <c r="H96" s="9" t="s">
        <v>303</v>
      </c>
      <c r="I96" s="9" t="s">
        <v>304</v>
      </c>
      <c r="J96" s="9" t="s">
        <v>305</v>
      </c>
      <c r="K96" s="9">
        <v>0</v>
      </c>
      <c r="L96" s="9" t="s">
        <v>309</v>
      </c>
      <c r="M96" s="9" t="s">
        <v>52</v>
      </c>
      <c r="N96" s="9" t="s">
        <v>53</v>
      </c>
      <c r="O96" s="9" t="s">
        <v>310</v>
      </c>
      <c r="P96" s="9" t="s">
        <v>311</v>
      </c>
      <c r="Q96" s="11">
        <v>60599628</v>
      </c>
      <c r="R96" s="10" t="s">
        <v>15</v>
      </c>
      <c r="S96" s="13">
        <v>3</v>
      </c>
      <c r="T96" s="13">
        <v>0.48799999999999999</v>
      </c>
      <c r="U96" s="19" t="s">
        <v>58</v>
      </c>
      <c r="V96" s="19" t="s">
        <v>24</v>
      </c>
    </row>
    <row r="97" spans="2:22" s="27" customFormat="1" ht="24" customHeight="1">
      <c r="B97" s="29">
        <v>93</v>
      </c>
      <c r="C97" s="28">
        <v>7</v>
      </c>
      <c r="D97" s="28">
        <v>37</v>
      </c>
      <c r="E97" s="9" t="s">
        <v>260</v>
      </c>
      <c r="F97" s="9" t="s">
        <v>302</v>
      </c>
      <c r="G97" s="11">
        <v>5481538743</v>
      </c>
      <c r="H97" s="9" t="s">
        <v>303</v>
      </c>
      <c r="I97" s="9" t="s">
        <v>304</v>
      </c>
      <c r="J97" s="9" t="s">
        <v>305</v>
      </c>
      <c r="K97" s="9">
        <v>0</v>
      </c>
      <c r="L97" s="9" t="s">
        <v>312</v>
      </c>
      <c r="M97" s="9" t="s">
        <v>313</v>
      </c>
      <c r="N97" s="9" t="s">
        <v>314</v>
      </c>
      <c r="O97" s="9" t="s">
        <v>315</v>
      </c>
      <c r="P97" s="9" t="s">
        <v>316</v>
      </c>
      <c r="Q97" s="11">
        <v>21109065</v>
      </c>
      <c r="R97" s="10" t="s">
        <v>15</v>
      </c>
      <c r="S97" s="13">
        <v>7.3</v>
      </c>
      <c r="T97" s="13">
        <v>3.0269999999999997</v>
      </c>
      <c r="U97" s="19" t="s">
        <v>58</v>
      </c>
      <c r="V97" s="19" t="s">
        <v>169</v>
      </c>
    </row>
    <row r="98" spans="2:22" s="27" customFormat="1" ht="24" customHeight="1">
      <c r="B98" s="29">
        <v>94</v>
      </c>
      <c r="C98" s="28">
        <v>7</v>
      </c>
      <c r="D98" s="28">
        <v>37</v>
      </c>
      <c r="E98" s="9" t="s">
        <v>260</v>
      </c>
      <c r="F98" s="9" t="s">
        <v>302</v>
      </c>
      <c r="G98" s="11">
        <v>5481538743</v>
      </c>
      <c r="H98" s="9" t="s">
        <v>303</v>
      </c>
      <c r="I98" s="9" t="s">
        <v>304</v>
      </c>
      <c r="J98" s="9" t="s">
        <v>305</v>
      </c>
      <c r="K98" s="9">
        <v>0</v>
      </c>
      <c r="L98" s="9" t="s">
        <v>312</v>
      </c>
      <c r="M98" s="9" t="s">
        <v>313</v>
      </c>
      <c r="N98" s="9" t="s">
        <v>314</v>
      </c>
      <c r="O98" s="9" t="s">
        <v>317</v>
      </c>
      <c r="P98" s="9" t="s">
        <v>318</v>
      </c>
      <c r="Q98" s="11">
        <v>21085812</v>
      </c>
      <c r="R98" s="10" t="s">
        <v>15</v>
      </c>
      <c r="S98" s="13">
        <v>7.3</v>
      </c>
      <c r="T98" s="13">
        <v>2.4060000000000001</v>
      </c>
      <c r="U98" s="19" t="s">
        <v>58</v>
      </c>
      <c r="V98" s="19" t="s">
        <v>169</v>
      </c>
    </row>
    <row r="99" spans="2:22" s="27" customFormat="1" ht="24" customHeight="1">
      <c r="B99" s="29">
        <v>95</v>
      </c>
      <c r="C99" s="28">
        <v>7</v>
      </c>
      <c r="D99" s="28">
        <v>37</v>
      </c>
      <c r="E99" s="9" t="s">
        <v>260</v>
      </c>
      <c r="F99" s="9" t="s">
        <v>302</v>
      </c>
      <c r="G99" s="11">
        <v>5481538743</v>
      </c>
      <c r="H99" s="9" t="s">
        <v>303</v>
      </c>
      <c r="I99" s="9" t="s">
        <v>304</v>
      </c>
      <c r="J99" s="9" t="s">
        <v>305</v>
      </c>
      <c r="K99" s="9">
        <v>0</v>
      </c>
      <c r="L99" s="9" t="s">
        <v>312</v>
      </c>
      <c r="M99" s="9" t="s">
        <v>313</v>
      </c>
      <c r="N99" s="9" t="s">
        <v>314</v>
      </c>
      <c r="O99" s="9" t="s">
        <v>319</v>
      </c>
      <c r="P99" s="9" t="s">
        <v>320</v>
      </c>
      <c r="Q99" s="11">
        <v>12227607</v>
      </c>
      <c r="R99" s="10" t="s">
        <v>15</v>
      </c>
      <c r="S99" s="13">
        <v>7.3</v>
      </c>
      <c r="T99" s="13">
        <v>3.1650000000000005</v>
      </c>
      <c r="U99" s="19" t="s">
        <v>58</v>
      </c>
      <c r="V99" s="19" t="s">
        <v>169</v>
      </c>
    </row>
    <row r="100" spans="2:22" s="27" customFormat="1" ht="24" customHeight="1">
      <c r="B100" s="29">
        <v>96</v>
      </c>
      <c r="C100" s="28">
        <v>7</v>
      </c>
      <c r="D100" s="28">
        <v>37</v>
      </c>
      <c r="E100" s="9" t="s">
        <v>260</v>
      </c>
      <c r="F100" s="9" t="s">
        <v>302</v>
      </c>
      <c r="G100" s="11">
        <v>5481538743</v>
      </c>
      <c r="H100" s="9" t="s">
        <v>303</v>
      </c>
      <c r="I100" s="9" t="s">
        <v>304</v>
      </c>
      <c r="J100" s="9" t="s">
        <v>305</v>
      </c>
      <c r="K100" s="9">
        <v>0</v>
      </c>
      <c r="L100" s="9" t="s">
        <v>312</v>
      </c>
      <c r="M100" s="9" t="s">
        <v>313</v>
      </c>
      <c r="N100" s="9" t="s">
        <v>314</v>
      </c>
      <c r="O100" s="9" t="s">
        <v>321</v>
      </c>
      <c r="P100" s="9" t="s">
        <v>322</v>
      </c>
      <c r="Q100" s="11">
        <v>18901852</v>
      </c>
      <c r="R100" s="10" t="s">
        <v>15</v>
      </c>
      <c r="S100" s="13">
        <v>7.3</v>
      </c>
      <c r="T100" s="13">
        <v>4.0559999999999992</v>
      </c>
      <c r="U100" s="19" t="s">
        <v>58</v>
      </c>
      <c r="V100" s="19" t="s">
        <v>169</v>
      </c>
    </row>
    <row r="101" spans="2:22" s="27" customFormat="1" ht="24" customHeight="1">
      <c r="B101" s="29">
        <v>97</v>
      </c>
      <c r="C101" s="28">
        <v>7</v>
      </c>
      <c r="D101" s="28">
        <v>37</v>
      </c>
      <c r="E101" s="9" t="s">
        <v>260</v>
      </c>
      <c r="F101" s="9" t="s">
        <v>302</v>
      </c>
      <c r="G101" s="11">
        <v>5481538743</v>
      </c>
      <c r="H101" s="9" t="s">
        <v>303</v>
      </c>
      <c r="I101" s="9" t="s">
        <v>304</v>
      </c>
      <c r="J101" s="9" t="s">
        <v>305</v>
      </c>
      <c r="K101" s="9">
        <v>0</v>
      </c>
      <c r="L101" s="9" t="s">
        <v>312</v>
      </c>
      <c r="M101" s="9" t="s">
        <v>313</v>
      </c>
      <c r="N101" s="9" t="s">
        <v>314</v>
      </c>
      <c r="O101" s="9" t="s">
        <v>323</v>
      </c>
      <c r="P101" s="9" t="s">
        <v>324</v>
      </c>
      <c r="Q101" s="11">
        <v>13981348</v>
      </c>
      <c r="R101" s="10" t="s">
        <v>15</v>
      </c>
      <c r="S101" s="13">
        <v>7.3</v>
      </c>
      <c r="T101" s="13">
        <v>4.0020000000000007</v>
      </c>
      <c r="U101" s="19" t="s">
        <v>58</v>
      </c>
      <c r="V101" s="19" t="s">
        <v>169</v>
      </c>
    </row>
    <row r="102" spans="2:22" s="27" customFormat="1" ht="24" customHeight="1">
      <c r="B102" s="29">
        <v>98</v>
      </c>
      <c r="C102" s="28">
        <v>7</v>
      </c>
      <c r="D102" s="28">
        <v>38</v>
      </c>
      <c r="E102" s="9" t="s">
        <v>260</v>
      </c>
      <c r="F102" s="9" t="s">
        <v>325</v>
      </c>
      <c r="G102" s="11">
        <v>5481118969</v>
      </c>
      <c r="H102" s="9" t="s">
        <v>262</v>
      </c>
      <c r="I102" s="9" t="s">
        <v>53</v>
      </c>
      <c r="J102" s="9" t="s">
        <v>326</v>
      </c>
      <c r="K102" s="9">
        <v>0</v>
      </c>
      <c r="L102" s="9" t="s">
        <v>306</v>
      </c>
      <c r="M102" s="9" t="s">
        <v>262</v>
      </c>
      <c r="N102" s="9" t="s">
        <v>53</v>
      </c>
      <c r="O102" s="9" t="s">
        <v>326</v>
      </c>
      <c r="P102" s="9" t="s">
        <v>5327</v>
      </c>
      <c r="Q102" s="11">
        <v>97607632</v>
      </c>
      <c r="R102" s="10" t="s">
        <v>15</v>
      </c>
      <c r="S102" s="13">
        <v>32</v>
      </c>
      <c r="T102" s="13">
        <v>30.8</v>
      </c>
      <c r="U102" s="19" t="s">
        <v>58</v>
      </c>
      <c r="V102" s="19" t="s">
        <v>24</v>
      </c>
    </row>
    <row r="103" spans="2:22" s="27" customFormat="1" ht="24" customHeight="1">
      <c r="B103" s="29">
        <v>99</v>
      </c>
      <c r="C103" s="28">
        <v>7</v>
      </c>
      <c r="D103" s="28">
        <v>38</v>
      </c>
      <c r="E103" s="9" t="s">
        <v>260</v>
      </c>
      <c r="F103" s="9" t="s">
        <v>325</v>
      </c>
      <c r="G103" s="11">
        <v>5481118969</v>
      </c>
      <c r="H103" s="9" t="s">
        <v>262</v>
      </c>
      <c r="I103" s="9" t="s">
        <v>53</v>
      </c>
      <c r="J103" s="9" t="s">
        <v>326</v>
      </c>
      <c r="K103" s="9">
        <v>0</v>
      </c>
      <c r="L103" s="9" t="s">
        <v>306</v>
      </c>
      <c r="M103" s="9" t="s">
        <v>262</v>
      </c>
      <c r="N103" s="9" t="s">
        <v>53</v>
      </c>
      <c r="O103" s="9" t="s">
        <v>326</v>
      </c>
      <c r="P103" s="9" t="s">
        <v>5328</v>
      </c>
      <c r="Q103" s="11">
        <v>71825781</v>
      </c>
      <c r="R103" s="10" t="s">
        <v>15</v>
      </c>
      <c r="S103" s="13">
        <v>10.3</v>
      </c>
      <c r="T103" s="13">
        <v>6.7670000000000003</v>
      </c>
      <c r="U103" s="19" t="s">
        <v>58</v>
      </c>
      <c r="V103" s="19" t="s">
        <v>24</v>
      </c>
    </row>
    <row r="104" spans="2:22" s="27" customFormat="1" ht="24" customHeight="1">
      <c r="B104" s="29">
        <v>100</v>
      </c>
      <c r="C104" s="28">
        <v>7</v>
      </c>
      <c r="D104" s="28">
        <v>38</v>
      </c>
      <c r="E104" s="9" t="s">
        <v>260</v>
      </c>
      <c r="F104" s="9" t="s">
        <v>325</v>
      </c>
      <c r="G104" s="11">
        <v>5481118969</v>
      </c>
      <c r="H104" s="9" t="s">
        <v>262</v>
      </c>
      <c r="I104" s="9" t="s">
        <v>53</v>
      </c>
      <c r="J104" s="9" t="s">
        <v>326</v>
      </c>
      <c r="K104" s="9">
        <v>0</v>
      </c>
      <c r="L104" s="9" t="s">
        <v>306</v>
      </c>
      <c r="M104" s="9" t="s">
        <v>327</v>
      </c>
      <c r="N104" s="9" t="s">
        <v>328</v>
      </c>
      <c r="O104" s="9" t="s">
        <v>329</v>
      </c>
      <c r="P104" s="9">
        <v>0</v>
      </c>
      <c r="Q104" s="11">
        <v>0</v>
      </c>
      <c r="R104" s="10" t="s">
        <v>15</v>
      </c>
      <c r="S104" s="13">
        <v>0</v>
      </c>
      <c r="T104" s="13">
        <v>7</v>
      </c>
      <c r="U104" s="19" t="s">
        <v>58</v>
      </c>
      <c r="V104" s="19" t="s">
        <v>24</v>
      </c>
    </row>
    <row r="105" spans="2:22" s="27" customFormat="1" ht="24" customHeight="1">
      <c r="B105" s="29">
        <v>101</v>
      </c>
      <c r="C105" s="28">
        <v>7</v>
      </c>
      <c r="D105" s="28">
        <v>39</v>
      </c>
      <c r="E105" s="9" t="s">
        <v>260</v>
      </c>
      <c r="F105" s="9" t="s">
        <v>330</v>
      </c>
      <c r="G105" s="11">
        <v>5481578725</v>
      </c>
      <c r="H105" s="9" t="s">
        <v>303</v>
      </c>
      <c r="I105" s="9" t="s">
        <v>304</v>
      </c>
      <c r="J105" s="9" t="s">
        <v>331</v>
      </c>
      <c r="K105" s="9">
        <v>0</v>
      </c>
      <c r="L105" s="9" t="s">
        <v>330</v>
      </c>
      <c r="M105" s="9" t="s">
        <v>303</v>
      </c>
      <c r="N105" s="9" t="s">
        <v>304</v>
      </c>
      <c r="O105" s="9" t="s">
        <v>331</v>
      </c>
      <c r="P105" s="9" t="s">
        <v>332</v>
      </c>
      <c r="Q105" s="11">
        <v>97608154</v>
      </c>
      <c r="R105" s="10" t="s">
        <v>15</v>
      </c>
      <c r="S105" s="13">
        <v>195</v>
      </c>
      <c r="T105" s="13">
        <v>144</v>
      </c>
      <c r="U105" s="19" t="s">
        <v>58</v>
      </c>
      <c r="V105" s="19" t="s">
        <v>24</v>
      </c>
    </row>
    <row r="106" spans="2:22" s="27" customFormat="1" ht="24" customHeight="1">
      <c r="B106" s="29">
        <v>102</v>
      </c>
      <c r="C106" s="28">
        <v>7</v>
      </c>
      <c r="D106" s="28">
        <v>39</v>
      </c>
      <c r="E106" s="9" t="s">
        <v>260</v>
      </c>
      <c r="F106" s="9" t="s">
        <v>330</v>
      </c>
      <c r="G106" s="11">
        <v>5481578725</v>
      </c>
      <c r="H106" s="9" t="s">
        <v>303</v>
      </c>
      <c r="I106" s="9" t="s">
        <v>304</v>
      </c>
      <c r="J106" s="9" t="s">
        <v>331</v>
      </c>
      <c r="K106" s="9">
        <v>0</v>
      </c>
      <c r="L106" s="9" t="s">
        <v>333</v>
      </c>
      <c r="M106" s="9" t="s">
        <v>334</v>
      </c>
      <c r="N106" s="9" t="s">
        <v>335</v>
      </c>
      <c r="O106" s="9" t="s">
        <v>336</v>
      </c>
      <c r="P106" s="9" t="s">
        <v>337</v>
      </c>
      <c r="Q106" s="11">
        <v>11521143</v>
      </c>
      <c r="R106" s="10" t="s">
        <v>15</v>
      </c>
      <c r="S106" s="13">
        <v>26</v>
      </c>
      <c r="T106" s="13">
        <v>23.189999999999998</v>
      </c>
      <c r="U106" s="19" t="s">
        <v>58</v>
      </c>
      <c r="V106" s="19" t="s">
        <v>24</v>
      </c>
    </row>
    <row r="107" spans="2:22" s="27" customFormat="1" ht="24" customHeight="1">
      <c r="B107" s="29">
        <v>103</v>
      </c>
      <c r="C107" s="28">
        <v>7</v>
      </c>
      <c r="D107" s="28">
        <v>39</v>
      </c>
      <c r="E107" s="9" t="s">
        <v>260</v>
      </c>
      <c r="F107" s="9" t="s">
        <v>330</v>
      </c>
      <c r="G107" s="11">
        <v>5481578725</v>
      </c>
      <c r="H107" s="9" t="s">
        <v>303</v>
      </c>
      <c r="I107" s="9" t="s">
        <v>304</v>
      </c>
      <c r="J107" s="9" t="s">
        <v>331</v>
      </c>
      <c r="K107" s="9">
        <v>0</v>
      </c>
      <c r="L107" s="9" t="s">
        <v>330</v>
      </c>
      <c r="M107" s="9" t="s">
        <v>303</v>
      </c>
      <c r="N107" s="9" t="s">
        <v>304</v>
      </c>
      <c r="O107" s="9" t="s">
        <v>331</v>
      </c>
      <c r="P107" s="9" t="s">
        <v>338</v>
      </c>
      <c r="Q107" s="11">
        <v>97607111</v>
      </c>
      <c r="R107" s="10" t="s">
        <v>15</v>
      </c>
      <c r="S107" s="13">
        <v>41</v>
      </c>
      <c r="T107" s="13">
        <v>50.603999999999999</v>
      </c>
      <c r="U107" s="19" t="s">
        <v>58</v>
      </c>
      <c r="V107" s="19" t="s">
        <v>24</v>
      </c>
    </row>
    <row r="108" spans="2:22" s="27" customFormat="1" ht="24" customHeight="1">
      <c r="B108" s="29">
        <v>104</v>
      </c>
      <c r="C108" s="28">
        <v>7</v>
      </c>
      <c r="D108" s="28">
        <v>39</v>
      </c>
      <c r="E108" s="9" t="s">
        <v>260</v>
      </c>
      <c r="F108" s="9" t="s">
        <v>330</v>
      </c>
      <c r="G108" s="11">
        <v>5481578725</v>
      </c>
      <c r="H108" s="9" t="s">
        <v>303</v>
      </c>
      <c r="I108" s="9" t="s">
        <v>304</v>
      </c>
      <c r="J108" s="9" t="s">
        <v>331</v>
      </c>
      <c r="K108" s="9">
        <v>0</v>
      </c>
      <c r="L108" s="9" t="s">
        <v>339</v>
      </c>
      <c r="M108" s="9" t="s">
        <v>303</v>
      </c>
      <c r="N108" s="9" t="s">
        <v>304</v>
      </c>
      <c r="O108" s="9" t="s">
        <v>331</v>
      </c>
      <c r="P108" s="9" t="s">
        <v>340</v>
      </c>
      <c r="Q108" s="11">
        <v>8063821</v>
      </c>
      <c r="R108" s="10" t="s">
        <v>17</v>
      </c>
      <c r="S108" s="13">
        <v>7</v>
      </c>
      <c r="T108" s="13">
        <v>3.1109999999999998</v>
      </c>
      <c r="U108" s="19" t="s">
        <v>58</v>
      </c>
      <c r="V108" s="19" t="s">
        <v>24</v>
      </c>
    </row>
    <row r="109" spans="2:22" s="27" customFormat="1" ht="24" customHeight="1">
      <c r="B109" s="29">
        <v>105</v>
      </c>
      <c r="C109" s="28">
        <v>7</v>
      </c>
      <c r="D109" s="28">
        <v>40</v>
      </c>
      <c r="E109" s="9" t="s">
        <v>260</v>
      </c>
      <c r="F109" s="9" t="s">
        <v>341</v>
      </c>
      <c r="G109" s="11">
        <v>5481351720</v>
      </c>
      <c r="H109" s="9" t="s">
        <v>303</v>
      </c>
      <c r="I109" s="9" t="s">
        <v>304</v>
      </c>
      <c r="J109" s="9" t="s">
        <v>342</v>
      </c>
      <c r="K109" s="9">
        <v>0</v>
      </c>
      <c r="L109" s="9" t="s">
        <v>343</v>
      </c>
      <c r="M109" s="9" t="s">
        <v>313</v>
      </c>
      <c r="N109" s="9" t="s">
        <v>344</v>
      </c>
      <c r="O109" s="9" t="s">
        <v>345</v>
      </c>
      <c r="P109" s="9" t="s">
        <v>346</v>
      </c>
      <c r="Q109" s="11">
        <v>75002952</v>
      </c>
      <c r="R109" s="10" t="s">
        <v>17</v>
      </c>
      <c r="S109" s="13">
        <v>40</v>
      </c>
      <c r="T109" s="13">
        <v>35.052</v>
      </c>
      <c r="U109" s="19" t="s">
        <v>58</v>
      </c>
      <c r="V109" s="19" t="s">
        <v>24</v>
      </c>
    </row>
    <row r="110" spans="2:22" s="27" customFormat="1" ht="24" customHeight="1">
      <c r="B110" s="29">
        <v>106</v>
      </c>
      <c r="C110" s="28">
        <v>7</v>
      </c>
      <c r="D110" s="28">
        <v>40</v>
      </c>
      <c r="E110" s="9" t="s">
        <v>260</v>
      </c>
      <c r="F110" s="9" t="s">
        <v>341</v>
      </c>
      <c r="G110" s="11">
        <v>5481351720</v>
      </c>
      <c r="H110" s="9" t="s">
        <v>303</v>
      </c>
      <c r="I110" s="9" t="s">
        <v>304</v>
      </c>
      <c r="J110" s="9" t="s">
        <v>342</v>
      </c>
      <c r="K110" s="9">
        <v>0</v>
      </c>
      <c r="L110" s="9" t="s">
        <v>341</v>
      </c>
      <c r="M110" s="9" t="s">
        <v>303</v>
      </c>
      <c r="N110" s="9" t="s">
        <v>304</v>
      </c>
      <c r="O110" s="9" t="s">
        <v>342</v>
      </c>
      <c r="P110" s="9" t="s">
        <v>347</v>
      </c>
      <c r="Q110" s="11">
        <v>50087260</v>
      </c>
      <c r="R110" s="10" t="s">
        <v>15</v>
      </c>
      <c r="S110" s="13">
        <v>235</v>
      </c>
      <c r="T110" s="13">
        <v>269.2235</v>
      </c>
      <c r="U110" s="19" t="s">
        <v>58</v>
      </c>
      <c r="V110" s="19" t="s">
        <v>24</v>
      </c>
    </row>
    <row r="111" spans="2:22" s="27" customFormat="1" ht="24" customHeight="1">
      <c r="B111" s="29">
        <v>107</v>
      </c>
      <c r="C111" s="28">
        <v>7</v>
      </c>
      <c r="D111" s="28">
        <v>41</v>
      </c>
      <c r="E111" s="9" t="s">
        <v>260</v>
      </c>
      <c r="F111" s="9" t="s">
        <v>348</v>
      </c>
      <c r="G111" s="11">
        <v>5481059675</v>
      </c>
      <c r="H111" s="9" t="s">
        <v>262</v>
      </c>
      <c r="I111" s="9" t="s">
        <v>53</v>
      </c>
      <c r="J111" s="9" t="s">
        <v>349</v>
      </c>
      <c r="K111" s="9">
        <v>0</v>
      </c>
      <c r="L111" s="9" t="s">
        <v>350</v>
      </c>
      <c r="M111" s="9" t="s">
        <v>262</v>
      </c>
      <c r="N111" s="9" t="s">
        <v>53</v>
      </c>
      <c r="O111" s="9" t="s">
        <v>349</v>
      </c>
      <c r="P111" s="9" t="s">
        <v>351</v>
      </c>
      <c r="Q111" s="11">
        <v>97607203</v>
      </c>
      <c r="R111" s="10" t="s">
        <v>15</v>
      </c>
      <c r="S111" s="13">
        <v>42</v>
      </c>
      <c r="T111" s="13">
        <v>94.781999999999996</v>
      </c>
      <c r="U111" s="19" t="s">
        <v>58</v>
      </c>
      <c r="V111" s="19" t="s">
        <v>24</v>
      </c>
    </row>
    <row r="112" spans="2:22" s="27" customFormat="1" ht="24" customHeight="1">
      <c r="B112" s="29">
        <v>108</v>
      </c>
      <c r="C112" s="28">
        <v>7</v>
      </c>
      <c r="D112" s="28">
        <v>42</v>
      </c>
      <c r="E112" s="9" t="s">
        <v>260</v>
      </c>
      <c r="F112" s="9" t="s">
        <v>352</v>
      </c>
      <c r="G112" s="11">
        <v>5482182320</v>
      </c>
      <c r="H112" s="9" t="s">
        <v>353</v>
      </c>
      <c r="I112" s="9" t="s">
        <v>354</v>
      </c>
      <c r="J112" s="9" t="s">
        <v>355</v>
      </c>
      <c r="K112" s="9">
        <v>0</v>
      </c>
      <c r="L112" s="9" t="s">
        <v>356</v>
      </c>
      <c r="M112" s="9" t="s">
        <v>353</v>
      </c>
      <c r="N112" s="9" t="s">
        <v>354</v>
      </c>
      <c r="O112" s="9" t="s">
        <v>355</v>
      </c>
      <c r="P112" s="9" t="s">
        <v>357</v>
      </c>
      <c r="Q112" s="11">
        <v>96489419</v>
      </c>
      <c r="R112" s="10" t="s">
        <v>17</v>
      </c>
      <c r="S112" s="13">
        <v>32</v>
      </c>
      <c r="T112" s="13">
        <v>19.200000000000003</v>
      </c>
      <c r="U112" s="19" t="s">
        <v>58</v>
      </c>
      <c r="V112" s="19" t="s">
        <v>24</v>
      </c>
    </row>
    <row r="113" spans="2:22" s="27" customFormat="1" ht="24" customHeight="1">
      <c r="B113" s="29">
        <v>109</v>
      </c>
      <c r="C113" s="28">
        <v>7</v>
      </c>
      <c r="D113" s="28">
        <v>43</v>
      </c>
      <c r="E113" s="9" t="s">
        <v>260</v>
      </c>
      <c r="F113" s="9" t="s">
        <v>358</v>
      </c>
      <c r="G113" s="11">
        <v>5482650399</v>
      </c>
      <c r="H113" s="9" t="s">
        <v>262</v>
      </c>
      <c r="I113" s="9" t="s">
        <v>53</v>
      </c>
      <c r="J113" s="9" t="s">
        <v>359</v>
      </c>
      <c r="K113" s="9">
        <v>0</v>
      </c>
      <c r="L113" s="9" t="s">
        <v>360</v>
      </c>
      <c r="M113" s="9" t="s">
        <v>262</v>
      </c>
      <c r="N113" s="9" t="s">
        <v>53</v>
      </c>
      <c r="O113" s="9" t="s">
        <v>359</v>
      </c>
      <c r="P113" s="9" t="s">
        <v>361</v>
      </c>
      <c r="Q113" s="11">
        <v>97607894</v>
      </c>
      <c r="R113" s="10" t="s">
        <v>20</v>
      </c>
      <c r="S113" s="13">
        <v>50</v>
      </c>
      <c r="T113" s="13">
        <v>61.917000000000002</v>
      </c>
      <c r="U113" s="19" t="s">
        <v>58</v>
      </c>
      <c r="V113" s="19" t="s">
        <v>24</v>
      </c>
    </row>
    <row r="114" spans="2:22" s="27" customFormat="1" ht="24" customHeight="1">
      <c r="B114" s="29">
        <v>110</v>
      </c>
      <c r="C114" s="28">
        <v>7</v>
      </c>
      <c r="D114" s="28">
        <v>44</v>
      </c>
      <c r="E114" s="9" t="s">
        <v>260</v>
      </c>
      <c r="F114" s="9" t="s">
        <v>362</v>
      </c>
      <c r="G114" s="11">
        <v>5482334238</v>
      </c>
      <c r="H114" s="9" t="s">
        <v>363</v>
      </c>
      <c r="I114" s="9" t="s">
        <v>364</v>
      </c>
      <c r="J114" s="9" t="s">
        <v>365</v>
      </c>
      <c r="K114" s="9">
        <v>0</v>
      </c>
      <c r="L114" s="9" t="s">
        <v>366</v>
      </c>
      <c r="M114" s="9" t="s">
        <v>363</v>
      </c>
      <c r="N114" s="9" t="s">
        <v>364</v>
      </c>
      <c r="O114" s="9" t="s">
        <v>365</v>
      </c>
      <c r="P114" s="9" t="s">
        <v>367</v>
      </c>
      <c r="Q114" s="11">
        <v>97607858</v>
      </c>
      <c r="R114" s="10" t="s">
        <v>20</v>
      </c>
      <c r="S114" s="13">
        <v>60</v>
      </c>
      <c r="T114" s="13">
        <v>28.610999999999997</v>
      </c>
      <c r="U114" s="19" t="s">
        <v>58</v>
      </c>
      <c r="V114" s="19" t="s">
        <v>24</v>
      </c>
    </row>
    <row r="115" spans="2:22" s="27" customFormat="1" ht="24" customHeight="1">
      <c r="B115" s="29">
        <v>111</v>
      </c>
      <c r="C115" s="28">
        <v>7</v>
      </c>
      <c r="D115" s="28">
        <v>44</v>
      </c>
      <c r="E115" s="9" t="s">
        <v>260</v>
      </c>
      <c r="F115" s="9" t="s">
        <v>362</v>
      </c>
      <c r="G115" s="11">
        <v>5482334238</v>
      </c>
      <c r="H115" s="9" t="s">
        <v>363</v>
      </c>
      <c r="I115" s="9" t="s">
        <v>364</v>
      </c>
      <c r="J115" s="9" t="s">
        <v>365</v>
      </c>
      <c r="K115" s="9">
        <v>0</v>
      </c>
      <c r="L115" s="9" t="s">
        <v>368</v>
      </c>
      <c r="M115" s="9" t="s">
        <v>369</v>
      </c>
      <c r="N115" s="9" t="s">
        <v>370</v>
      </c>
      <c r="O115" s="9" t="s">
        <v>371</v>
      </c>
      <c r="P115" s="9" t="s">
        <v>372</v>
      </c>
      <c r="Q115" s="11">
        <v>97608325</v>
      </c>
      <c r="R115" s="10" t="s">
        <v>20</v>
      </c>
      <c r="S115" s="13">
        <v>50</v>
      </c>
      <c r="T115" s="13">
        <v>14.689999999999998</v>
      </c>
      <c r="U115" s="19" t="s">
        <v>58</v>
      </c>
      <c r="V115" s="19" t="s">
        <v>24</v>
      </c>
    </row>
    <row r="116" spans="2:22" s="27" customFormat="1" ht="24" customHeight="1">
      <c r="B116" s="29">
        <v>112</v>
      </c>
      <c r="C116" s="28">
        <v>7</v>
      </c>
      <c r="D116" s="28">
        <v>45</v>
      </c>
      <c r="E116" s="9" t="s">
        <v>260</v>
      </c>
      <c r="F116" s="9" t="s">
        <v>373</v>
      </c>
      <c r="G116" s="11">
        <v>5481064541</v>
      </c>
      <c r="H116" s="9" t="s">
        <v>303</v>
      </c>
      <c r="I116" s="9" t="s">
        <v>304</v>
      </c>
      <c r="J116" s="9" t="s">
        <v>374</v>
      </c>
      <c r="K116" s="9">
        <v>0</v>
      </c>
      <c r="L116" s="9" t="s">
        <v>375</v>
      </c>
      <c r="M116" s="9" t="s">
        <v>376</v>
      </c>
      <c r="N116" s="9" t="s">
        <v>304</v>
      </c>
      <c r="O116" s="9" t="s">
        <v>377</v>
      </c>
      <c r="P116" s="9">
        <v>25114085</v>
      </c>
      <c r="Q116" s="11">
        <v>97607215</v>
      </c>
      <c r="R116" s="10" t="s">
        <v>17</v>
      </c>
      <c r="S116" s="13">
        <v>32</v>
      </c>
      <c r="T116" s="13">
        <v>8.33</v>
      </c>
      <c r="U116" s="19" t="s">
        <v>58</v>
      </c>
      <c r="V116" s="19" t="s">
        <v>24</v>
      </c>
    </row>
    <row r="117" spans="2:22" s="27" customFormat="1" ht="24" customHeight="1">
      <c r="B117" s="29">
        <v>113</v>
      </c>
      <c r="C117" s="28">
        <v>7</v>
      </c>
      <c r="D117" s="28">
        <v>46</v>
      </c>
      <c r="E117" s="9" t="s">
        <v>260</v>
      </c>
      <c r="F117" s="9" t="s">
        <v>378</v>
      </c>
      <c r="G117" s="11">
        <v>5481517758</v>
      </c>
      <c r="H117" s="9" t="s">
        <v>262</v>
      </c>
      <c r="I117" s="9" t="s">
        <v>53</v>
      </c>
      <c r="J117" s="9" t="s">
        <v>379</v>
      </c>
      <c r="K117" s="9">
        <v>0</v>
      </c>
      <c r="L117" s="9" t="s">
        <v>378</v>
      </c>
      <c r="M117" s="9" t="s">
        <v>262</v>
      </c>
      <c r="N117" s="9" t="s">
        <v>53</v>
      </c>
      <c r="O117" s="9" t="s">
        <v>379</v>
      </c>
      <c r="P117" s="9" t="s">
        <v>380</v>
      </c>
      <c r="Q117" s="11">
        <v>97608420</v>
      </c>
      <c r="R117" s="10" t="s">
        <v>17</v>
      </c>
      <c r="S117" s="13">
        <v>32</v>
      </c>
      <c r="T117" s="13">
        <v>64.157499999999999</v>
      </c>
      <c r="U117" s="19" t="s">
        <v>58</v>
      </c>
      <c r="V117" s="19" t="s">
        <v>24</v>
      </c>
    </row>
    <row r="118" spans="2:22" s="27" customFormat="1" ht="24" customHeight="1">
      <c r="B118" s="29">
        <v>114</v>
      </c>
      <c r="C118" s="28">
        <v>7</v>
      </c>
      <c r="D118" s="28">
        <v>47</v>
      </c>
      <c r="E118" s="9" t="s">
        <v>260</v>
      </c>
      <c r="F118" s="9" t="s">
        <v>381</v>
      </c>
      <c r="G118" s="11">
        <v>5481040061</v>
      </c>
      <c r="H118" s="9" t="s">
        <v>303</v>
      </c>
      <c r="I118" s="9" t="s">
        <v>304</v>
      </c>
      <c r="J118" s="9" t="s">
        <v>382</v>
      </c>
      <c r="K118" s="9">
        <v>0</v>
      </c>
      <c r="L118" s="9" t="s">
        <v>360</v>
      </c>
      <c r="M118" s="9" t="s">
        <v>303</v>
      </c>
      <c r="N118" s="9" t="s">
        <v>304</v>
      </c>
      <c r="O118" s="9" t="s">
        <v>382</v>
      </c>
      <c r="P118" s="9">
        <v>25014865</v>
      </c>
      <c r="Q118" s="11">
        <v>12702101</v>
      </c>
      <c r="R118" s="10" t="s">
        <v>17</v>
      </c>
      <c r="S118" s="13">
        <v>32</v>
      </c>
      <c r="T118" s="13">
        <v>49.49</v>
      </c>
      <c r="U118" s="19" t="s">
        <v>58</v>
      </c>
      <c r="V118" s="19" t="s">
        <v>24</v>
      </c>
    </row>
    <row r="119" spans="2:22" s="27" customFormat="1" ht="24" customHeight="1">
      <c r="B119" s="29">
        <v>115</v>
      </c>
      <c r="C119" s="28">
        <v>7</v>
      </c>
      <c r="D119" s="28">
        <v>48</v>
      </c>
      <c r="E119" s="9" t="s">
        <v>260</v>
      </c>
      <c r="F119" s="9" t="s">
        <v>383</v>
      </c>
      <c r="G119" s="11">
        <v>5481192523</v>
      </c>
      <c r="H119" s="9" t="s">
        <v>353</v>
      </c>
      <c r="I119" s="9" t="s">
        <v>354</v>
      </c>
      <c r="J119" s="9" t="s">
        <v>384</v>
      </c>
      <c r="K119" s="9">
        <v>0</v>
      </c>
      <c r="L119" s="9" t="s">
        <v>385</v>
      </c>
      <c r="M119" s="9" t="s">
        <v>386</v>
      </c>
      <c r="N119" s="9" t="s">
        <v>354</v>
      </c>
      <c r="O119" s="9" t="s">
        <v>384</v>
      </c>
      <c r="P119" s="9">
        <v>25014883</v>
      </c>
      <c r="Q119" s="11">
        <v>11551922</v>
      </c>
      <c r="R119" s="10" t="s">
        <v>17</v>
      </c>
      <c r="S119" s="13">
        <v>18</v>
      </c>
      <c r="T119" s="13">
        <v>23.411999999999999</v>
      </c>
      <c r="U119" s="19" t="s">
        <v>58</v>
      </c>
      <c r="V119" s="19" t="s">
        <v>24</v>
      </c>
    </row>
    <row r="120" spans="2:22" s="27" customFormat="1" ht="24" customHeight="1">
      <c r="B120" s="29">
        <v>116</v>
      </c>
      <c r="C120" s="28">
        <v>7</v>
      </c>
      <c r="D120" s="28">
        <v>48</v>
      </c>
      <c r="E120" s="9" t="s">
        <v>260</v>
      </c>
      <c r="F120" s="9" t="s">
        <v>383</v>
      </c>
      <c r="G120" s="11">
        <v>5481192523</v>
      </c>
      <c r="H120" s="9" t="s">
        <v>353</v>
      </c>
      <c r="I120" s="9" t="s">
        <v>354</v>
      </c>
      <c r="J120" s="9" t="s">
        <v>384</v>
      </c>
      <c r="K120" s="9">
        <v>0</v>
      </c>
      <c r="L120" s="9" t="s">
        <v>387</v>
      </c>
      <c r="M120" s="9" t="s">
        <v>386</v>
      </c>
      <c r="N120" s="9" t="s">
        <v>354</v>
      </c>
      <c r="O120" s="9" t="s">
        <v>384</v>
      </c>
      <c r="P120" s="9" t="s">
        <v>388</v>
      </c>
      <c r="Q120" s="11">
        <v>15085977</v>
      </c>
      <c r="R120" s="10" t="s">
        <v>17</v>
      </c>
      <c r="S120" s="13">
        <v>3</v>
      </c>
      <c r="T120" s="13">
        <v>0</v>
      </c>
      <c r="U120" s="19" t="s">
        <v>58</v>
      </c>
      <c r="V120" s="19" t="s">
        <v>24</v>
      </c>
    </row>
    <row r="121" spans="2:22" s="27" customFormat="1" ht="24" customHeight="1">
      <c r="B121" s="29">
        <v>117</v>
      </c>
      <c r="C121" s="28">
        <v>7</v>
      </c>
      <c r="D121" s="28">
        <v>49</v>
      </c>
      <c r="E121" s="9" t="s">
        <v>260</v>
      </c>
      <c r="F121" s="9" t="s">
        <v>389</v>
      </c>
      <c r="G121" s="11">
        <v>5481382057</v>
      </c>
      <c r="H121" s="9" t="s">
        <v>262</v>
      </c>
      <c r="I121" s="9" t="s">
        <v>53</v>
      </c>
      <c r="J121" s="9" t="s">
        <v>390</v>
      </c>
      <c r="K121" s="9">
        <v>0</v>
      </c>
      <c r="L121" s="9" t="s">
        <v>360</v>
      </c>
      <c r="M121" s="9" t="s">
        <v>262</v>
      </c>
      <c r="N121" s="9" t="s">
        <v>53</v>
      </c>
      <c r="O121" s="9" t="s">
        <v>390</v>
      </c>
      <c r="P121" s="9" t="s">
        <v>391</v>
      </c>
      <c r="Q121" s="11">
        <v>96489195</v>
      </c>
      <c r="R121" s="10" t="s">
        <v>17</v>
      </c>
      <c r="S121" s="13">
        <v>32</v>
      </c>
      <c r="T121" s="13">
        <v>51.363</v>
      </c>
      <c r="U121" s="19" t="s">
        <v>58</v>
      </c>
      <c r="V121" s="19" t="s">
        <v>24</v>
      </c>
    </row>
    <row r="122" spans="2:22" s="27" customFormat="1" ht="24" customHeight="1">
      <c r="B122" s="29">
        <v>118</v>
      </c>
      <c r="C122" s="28">
        <v>7</v>
      </c>
      <c r="D122" s="28">
        <v>49</v>
      </c>
      <c r="E122" s="9" t="s">
        <v>260</v>
      </c>
      <c r="F122" s="9" t="s">
        <v>389</v>
      </c>
      <c r="G122" s="11">
        <v>5481382057</v>
      </c>
      <c r="H122" s="9" t="s">
        <v>262</v>
      </c>
      <c r="I122" s="9" t="s">
        <v>53</v>
      </c>
      <c r="J122" s="9" t="s">
        <v>390</v>
      </c>
      <c r="K122" s="9">
        <v>0</v>
      </c>
      <c r="L122" s="9" t="s">
        <v>392</v>
      </c>
      <c r="M122" s="9" t="s">
        <v>262</v>
      </c>
      <c r="N122" s="9" t="s">
        <v>53</v>
      </c>
      <c r="O122" s="9" t="s">
        <v>393</v>
      </c>
      <c r="P122" s="9" t="s">
        <v>394</v>
      </c>
      <c r="Q122" s="11">
        <v>9509432</v>
      </c>
      <c r="R122" s="10" t="s">
        <v>17</v>
      </c>
      <c r="S122" s="13">
        <v>10</v>
      </c>
      <c r="T122" s="13">
        <v>6.3419999999999996</v>
      </c>
      <c r="U122" s="19" t="s">
        <v>58</v>
      </c>
      <c r="V122" s="19" t="s">
        <v>24</v>
      </c>
    </row>
    <row r="123" spans="2:22" s="27" customFormat="1" ht="24" customHeight="1">
      <c r="B123" s="29">
        <v>119</v>
      </c>
      <c r="C123" s="28">
        <v>7</v>
      </c>
      <c r="D123" s="28">
        <v>50</v>
      </c>
      <c r="E123" s="9" t="s">
        <v>260</v>
      </c>
      <c r="F123" s="9" t="s">
        <v>395</v>
      </c>
      <c r="G123" s="11">
        <v>5480008144</v>
      </c>
      <c r="H123" s="9" t="s">
        <v>353</v>
      </c>
      <c r="I123" s="9" t="s">
        <v>354</v>
      </c>
      <c r="J123" s="9" t="s">
        <v>396</v>
      </c>
      <c r="K123" s="9">
        <v>0</v>
      </c>
      <c r="L123" s="9" t="s">
        <v>397</v>
      </c>
      <c r="M123" s="9" t="s">
        <v>386</v>
      </c>
      <c r="N123" s="9" t="s">
        <v>354</v>
      </c>
      <c r="O123" s="9" t="s">
        <v>396</v>
      </c>
      <c r="P123" s="9" t="s">
        <v>398</v>
      </c>
      <c r="Q123" s="11">
        <v>97607376</v>
      </c>
      <c r="R123" s="10" t="s">
        <v>20</v>
      </c>
      <c r="S123" s="13">
        <v>60</v>
      </c>
      <c r="T123" s="13">
        <v>49.284999999999997</v>
      </c>
      <c r="U123" s="19" t="s">
        <v>58</v>
      </c>
      <c r="V123" s="19" t="s">
        <v>24</v>
      </c>
    </row>
    <row r="124" spans="2:22" s="27" customFormat="1" ht="24" customHeight="1">
      <c r="B124" s="29">
        <v>120</v>
      </c>
      <c r="C124" s="28">
        <v>7</v>
      </c>
      <c r="D124" s="28">
        <v>50</v>
      </c>
      <c r="E124" s="9" t="s">
        <v>260</v>
      </c>
      <c r="F124" s="9" t="s">
        <v>395</v>
      </c>
      <c r="G124" s="11">
        <v>5480008144</v>
      </c>
      <c r="H124" s="9" t="s">
        <v>353</v>
      </c>
      <c r="I124" s="9" t="s">
        <v>354</v>
      </c>
      <c r="J124" s="9" t="s">
        <v>396</v>
      </c>
      <c r="K124" s="9">
        <v>0</v>
      </c>
      <c r="L124" s="9" t="s">
        <v>399</v>
      </c>
      <c r="M124" s="9" t="s">
        <v>386</v>
      </c>
      <c r="N124" s="9" t="s">
        <v>354</v>
      </c>
      <c r="O124" s="9" t="s">
        <v>400</v>
      </c>
      <c r="P124" s="9">
        <v>21299049</v>
      </c>
      <c r="Q124" s="11">
        <v>11501740</v>
      </c>
      <c r="R124" s="10" t="s">
        <v>15</v>
      </c>
      <c r="S124" s="13">
        <v>33</v>
      </c>
      <c r="T124" s="13">
        <v>42.74</v>
      </c>
      <c r="U124" s="19" t="s">
        <v>58</v>
      </c>
      <c r="V124" s="19" t="s">
        <v>24</v>
      </c>
    </row>
    <row r="125" spans="2:22" s="27" customFormat="1" ht="24" customHeight="1">
      <c r="B125" s="29">
        <v>121</v>
      </c>
      <c r="C125" s="28">
        <v>7</v>
      </c>
      <c r="D125" s="28">
        <v>50</v>
      </c>
      <c r="E125" s="9" t="s">
        <v>260</v>
      </c>
      <c r="F125" s="9" t="s">
        <v>395</v>
      </c>
      <c r="G125" s="11">
        <v>5480008144</v>
      </c>
      <c r="H125" s="9" t="s">
        <v>353</v>
      </c>
      <c r="I125" s="9" t="s">
        <v>354</v>
      </c>
      <c r="J125" s="9" t="s">
        <v>396</v>
      </c>
      <c r="K125" s="9">
        <v>0</v>
      </c>
      <c r="L125" s="9" t="s">
        <v>401</v>
      </c>
      <c r="M125" s="9" t="s">
        <v>386</v>
      </c>
      <c r="N125" s="9" t="s">
        <v>354</v>
      </c>
      <c r="O125" s="9" t="s">
        <v>402</v>
      </c>
      <c r="P125" s="9">
        <v>21299063</v>
      </c>
      <c r="Q125" s="11">
        <v>9313820</v>
      </c>
      <c r="R125" s="10" t="s">
        <v>17</v>
      </c>
      <c r="S125" s="13">
        <v>24</v>
      </c>
      <c r="T125" s="13">
        <v>2.7850000000000001</v>
      </c>
      <c r="U125" s="19" t="s">
        <v>58</v>
      </c>
      <c r="V125" s="19" t="s">
        <v>24</v>
      </c>
    </row>
    <row r="126" spans="2:22" s="27" customFormat="1" ht="24" customHeight="1">
      <c r="B126" s="29">
        <v>122</v>
      </c>
      <c r="C126" s="28">
        <v>7</v>
      </c>
      <c r="D126" s="28">
        <v>51</v>
      </c>
      <c r="E126" s="9" t="s">
        <v>260</v>
      </c>
      <c r="F126" s="9" t="s">
        <v>403</v>
      </c>
      <c r="G126" s="11">
        <v>5481195438</v>
      </c>
      <c r="H126" s="9" t="s">
        <v>262</v>
      </c>
      <c r="I126" s="9" t="s">
        <v>53</v>
      </c>
      <c r="J126" s="9" t="s">
        <v>404</v>
      </c>
      <c r="K126" s="9">
        <v>0</v>
      </c>
      <c r="L126" s="9" t="s">
        <v>405</v>
      </c>
      <c r="M126" s="9" t="s">
        <v>262</v>
      </c>
      <c r="N126" s="9" t="s">
        <v>53</v>
      </c>
      <c r="O126" s="9" t="s">
        <v>404</v>
      </c>
      <c r="P126" s="9" t="s">
        <v>406</v>
      </c>
      <c r="Q126" s="11">
        <v>21346390</v>
      </c>
      <c r="R126" s="10" t="s">
        <v>17</v>
      </c>
      <c r="S126" s="13">
        <v>1</v>
      </c>
      <c r="T126" s="13">
        <v>1.026</v>
      </c>
      <c r="U126" s="19" t="s">
        <v>58</v>
      </c>
      <c r="V126" s="19" t="s">
        <v>24</v>
      </c>
    </row>
    <row r="127" spans="2:22" s="27" customFormat="1" ht="24" customHeight="1">
      <c r="B127" s="29">
        <v>123</v>
      </c>
      <c r="C127" s="28">
        <v>7</v>
      </c>
      <c r="D127" s="28">
        <v>51</v>
      </c>
      <c r="E127" s="9" t="s">
        <v>260</v>
      </c>
      <c r="F127" s="9" t="s">
        <v>403</v>
      </c>
      <c r="G127" s="11">
        <v>5481195438</v>
      </c>
      <c r="H127" s="9" t="s">
        <v>262</v>
      </c>
      <c r="I127" s="9" t="s">
        <v>53</v>
      </c>
      <c r="J127" s="9" t="s">
        <v>404</v>
      </c>
      <c r="K127" s="9">
        <v>0</v>
      </c>
      <c r="L127" s="9" t="s">
        <v>392</v>
      </c>
      <c r="M127" s="9" t="s">
        <v>262</v>
      </c>
      <c r="N127" s="9" t="s">
        <v>53</v>
      </c>
      <c r="O127" s="9" t="s">
        <v>265</v>
      </c>
      <c r="P127" s="9" t="s">
        <v>407</v>
      </c>
      <c r="Q127" s="11">
        <v>71218707</v>
      </c>
      <c r="R127" s="10" t="s">
        <v>17</v>
      </c>
      <c r="S127" s="13">
        <v>13</v>
      </c>
      <c r="T127" s="13">
        <v>10.962</v>
      </c>
      <c r="U127" s="19" t="s">
        <v>58</v>
      </c>
      <c r="V127" s="19" t="s">
        <v>24</v>
      </c>
    </row>
    <row r="128" spans="2:22" s="27" customFormat="1" ht="24" customHeight="1">
      <c r="B128" s="29">
        <v>124</v>
      </c>
      <c r="C128" s="28">
        <v>7</v>
      </c>
      <c r="D128" s="28">
        <v>51</v>
      </c>
      <c r="E128" s="9" t="s">
        <v>260</v>
      </c>
      <c r="F128" s="9" t="s">
        <v>403</v>
      </c>
      <c r="G128" s="11">
        <v>5481195438</v>
      </c>
      <c r="H128" s="9" t="s">
        <v>262</v>
      </c>
      <c r="I128" s="9" t="s">
        <v>53</v>
      </c>
      <c r="J128" s="9" t="s">
        <v>404</v>
      </c>
      <c r="K128" s="9">
        <v>0</v>
      </c>
      <c r="L128" s="9" t="s">
        <v>360</v>
      </c>
      <c r="M128" s="9" t="s">
        <v>262</v>
      </c>
      <c r="N128" s="9" t="s">
        <v>53</v>
      </c>
      <c r="O128" s="9" t="s">
        <v>404</v>
      </c>
      <c r="P128" s="9" t="s">
        <v>408</v>
      </c>
      <c r="Q128" s="11">
        <v>97607861</v>
      </c>
      <c r="R128" s="10" t="s">
        <v>20</v>
      </c>
      <c r="S128" s="13">
        <v>95</v>
      </c>
      <c r="T128" s="13">
        <v>152.73699999999999</v>
      </c>
      <c r="U128" s="19" t="s">
        <v>58</v>
      </c>
      <c r="V128" s="19" t="s">
        <v>24</v>
      </c>
    </row>
    <row r="129" spans="2:22" s="27" customFormat="1" ht="24" customHeight="1">
      <c r="B129" s="29">
        <v>125</v>
      </c>
      <c r="C129" s="28">
        <v>7</v>
      </c>
      <c r="D129" s="28">
        <v>52</v>
      </c>
      <c r="E129" s="9" t="s">
        <v>260</v>
      </c>
      <c r="F129" s="9" t="s">
        <v>409</v>
      </c>
      <c r="G129" s="11">
        <v>5481118797</v>
      </c>
      <c r="H129" s="9" t="s">
        <v>262</v>
      </c>
      <c r="I129" s="9" t="s">
        <v>53</v>
      </c>
      <c r="J129" s="9" t="s">
        <v>410</v>
      </c>
      <c r="K129" s="9">
        <v>0</v>
      </c>
      <c r="L129" s="9" t="s">
        <v>360</v>
      </c>
      <c r="M129" s="9" t="s">
        <v>262</v>
      </c>
      <c r="N129" s="9" t="s">
        <v>53</v>
      </c>
      <c r="O129" s="9" t="s">
        <v>410</v>
      </c>
      <c r="P129" s="9" t="s">
        <v>411</v>
      </c>
      <c r="Q129" s="11">
        <v>71614433</v>
      </c>
      <c r="R129" s="10" t="s">
        <v>17</v>
      </c>
      <c r="S129" s="13">
        <v>26</v>
      </c>
      <c r="T129" s="13">
        <v>26.802</v>
      </c>
      <c r="U129" s="19" t="s">
        <v>58</v>
      </c>
      <c r="V129" s="19" t="s">
        <v>24</v>
      </c>
    </row>
    <row r="130" spans="2:22" s="27" customFormat="1" ht="24" customHeight="1">
      <c r="B130" s="29">
        <v>126</v>
      </c>
      <c r="C130" s="28">
        <v>7</v>
      </c>
      <c r="D130" s="28">
        <v>52</v>
      </c>
      <c r="E130" s="9" t="s">
        <v>260</v>
      </c>
      <c r="F130" s="9" t="s">
        <v>409</v>
      </c>
      <c r="G130" s="11">
        <v>5481118797</v>
      </c>
      <c r="H130" s="9" t="s">
        <v>262</v>
      </c>
      <c r="I130" s="9" t="s">
        <v>53</v>
      </c>
      <c r="J130" s="9" t="s">
        <v>410</v>
      </c>
      <c r="K130" s="9">
        <v>0</v>
      </c>
      <c r="L130" s="9" t="s">
        <v>360</v>
      </c>
      <c r="M130" s="9" t="s">
        <v>262</v>
      </c>
      <c r="N130" s="9" t="s">
        <v>53</v>
      </c>
      <c r="O130" s="9" t="s">
        <v>410</v>
      </c>
      <c r="P130" s="9" t="s">
        <v>412</v>
      </c>
      <c r="Q130" s="11">
        <v>70651089</v>
      </c>
      <c r="R130" s="10" t="s">
        <v>17</v>
      </c>
      <c r="S130" s="13">
        <v>27</v>
      </c>
      <c r="T130" s="13">
        <v>20.220000000000002</v>
      </c>
      <c r="U130" s="19" t="s">
        <v>58</v>
      </c>
      <c r="V130" s="19" t="s">
        <v>24</v>
      </c>
    </row>
    <row r="131" spans="2:22" s="27" customFormat="1" ht="24" customHeight="1">
      <c r="B131" s="29">
        <v>127</v>
      </c>
      <c r="C131" s="28">
        <v>7</v>
      </c>
      <c r="D131" s="28">
        <v>53</v>
      </c>
      <c r="E131" s="9" t="s">
        <v>260</v>
      </c>
      <c r="F131" s="9" t="s">
        <v>413</v>
      </c>
      <c r="G131" s="11">
        <v>5482522276</v>
      </c>
      <c r="H131" s="9" t="s">
        <v>262</v>
      </c>
      <c r="I131" s="9" t="s">
        <v>53</v>
      </c>
      <c r="J131" s="9" t="s">
        <v>414</v>
      </c>
      <c r="K131" s="9">
        <v>0</v>
      </c>
      <c r="L131" s="9" t="s">
        <v>360</v>
      </c>
      <c r="M131" s="9" t="s">
        <v>262</v>
      </c>
      <c r="N131" s="9" t="s">
        <v>53</v>
      </c>
      <c r="O131" s="9" t="s">
        <v>414</v>
      </c>
      <c r="P131" s="9" t="s">
        <v>415</v>
      </c>
      <c r="Q131" s="11">
        <v>97607250</v>
      </c>
      <c r="R131" s="10" t="s">
        <v>20</v>
      </c>
      <c r="S131" s="13">
        <v>63</v>
      </c>
      <c r="T131" s="13">
        <v>54.792000000000002</v>
      </c>
      <c r="U131" s="19" t="s">
        <v>58</v>
      </c>
      <c r="V131" s="19" t="s">
        <v>24</v>
      </c>
    </row>
    <row r="132" spans="2:22" s="27" customFormat="1" ht="24" customHeight="1">
      <c r="B132" s="29">
        <v>128</v>
      </c>
      <c r="C132" s="28">
        <v>7</v>
      </c>
      <c r="D132" s="28">
        <v>53</v>
      </c>
      <c r="E132" s="9" t="s">
        <v>260</v>
      </c>
      <c r="F132" s="9" t="s">
        <v>413</v>
      </c>
      <c r="G132" s="11">
        <v>5482522276</v>
      </c>
      <c r="H132" s="9" t="s">
        <v>262</v>
      </c>
      <c r="I132" s="9" t="s">
        <v>53</v>
      </c>
      <c r="J132" s="9" t="s">
        <v>414</v>
      </c>
      <c r="K132" s="9">
        <v>0</v>
      </c>
      <c r="L132" s="9" t="s">
        <v>416</v>
      </c>
      <c r="M132" s="9" t="s">
        <v>262</v>
      </c>
      <c r="N132" s="9" t="s">
        <v>53</v>
      </c>
      <c r="O132" s="9" t="s">
        <v>414</v>
      </c>
      <c r="P132" s="9" t="s">
        <v>417</v>
      </c>
      <c r="Q132" s="11">
        <v>13140413</v>
      </c>
      <c r="R132" s="10" t="s">
        <v>17</v>
      </c>
      <c r="S132" s="13">
        <v>16</v>
      </c>
      <c r="T132" s="13">
        <v>12.16</v>
      </c>
      <c r="U132" s="19" t="s">
        <v>58</v>
      </c>
      <c r="V132" s="19" t="s">
        <v>24</v>
      </c>
    </row>
    <row r="133" spans="2:22" s="27" customFormat="1" ht="24" customHeight="1">
      <c r="B133" s="29">
        <v>129</v>
      </c>
      <c r="C133" s="28">
        <v>7</v>
      </c>
      <c r="D133" s="28">
        <v>54</v>
      </c>
      <c r="E133" s="9" t="s">
        <v>260</v>
      </c>
      <c r="F133" s="9" t="s">
        <v>418</v>
      </c>
      <c r="G133" s="11">
        <v>5481059824</v>
      </c>
      <c r="H133" s="9" t="s">
        <v>419</v>
      </c>
      <c r="I133" s="9" t="s">
        <v>370</v>
      </c>
      <c r="J133" s="9" t="s">
        <v>371</v>
      </c>
      <c r="K133" s="9">
        <v>0</v>
      </c>
      <c r="L133" s="9" t="s">
        <v>392</v>
      </c>
      <c r="M133" s="9" t="s">
        <v>369</v>
      </c>
      <c r="N133" s="9" t="s">
        <v>370</v>
      </c>
      <c r="O133" s="9" t="s">
        <v>420</v>
      </c>
      <c r="P133" s="9" t="s">
        <v>421</v>
      </c>
      <c r="Q133" s="11">
        <v>71388294</v>
      </c>
      <c r="R133" s="10" t="s">
        <v>17</v>
      </c>
      <c r="S133" s="13">
        <v>17</v>
      </c>
      <c r="T133" s="13">
        <v>5.3900000000000006</v>
      </c>
      <c r="U133" s="19" t="s">
        <v>58</v>
      </c>
      <c r="V133" s="19" t="s">
        <v>24</v>
      </c>
    </row>
    <row r="134" spans="2:22" s="27" customFormat="1" ht="24" customHeight="1">
      <c r="B134" s="29">
        <v>130</v>
      </c>
      <c r="C134" s="28">
        <v>7</v>
      </c>
      <c r="D134" s="28">
        <v>54</v>
      </c>
      <c r="E134" s="9" t="s">
        <v>260</v>
      </c>
      <c r="F134" s="9" t="s">
        <v>418</v>
      </c>
      <c r="G134" s="11">
        <v>5481059824</v>
      </c>
      <c r="H134" s="9" t="s">
        <v>419</v>
      </c>
      <c r="I134" s="9" t="s">
        <v>370</v>
      </c>
      <c r="J134" s="9" t="s">
        <v>371</v>
      </c>
      <c r="K134" s="9">
        <v>0</v>
      </c>
      <c r="L134" s="9" t="s">
        <v>360</v>
      </c>
      <c r="M134" s="9" t="s">
        <v>369</v>
      </c>
      <c r="N134" s="9" t="s">
        <v>370</v>
      </c>
      <c r="O134" s="9" t="s">
        <v>371</v>
      </c>
      <c r="P134" s="9" t="s">
        <v>422</v>
      </c>
      <c r="Q134" s="11">
        <v>71002015</v>
      </c>
      <c r="R134" s="10" t="s">
        <v>18</v>
      </c>
      <c r="S134" s="13">
        <v>21</v>
      </c>
      <c r="T134" s="13">
        <v>36.420999999999999</v>
      </c>
      <c r="U134" s="19" t="s">
        <v>58</v>
      </c>
      <c r="V134" s="19" t="s">
        <v>24</v>
      </c>
    </row>
    <row r="135" spans="2:22" s="27" customFormat="1" ht="24" customHeight="1">
      <c r="B135" s="29">
        <v>131</v>
      </c>
      <c r="C135" s="28">
        <v>7</v>
      </c>
      <c r="D135" s="28">
        <v>55</v>
      </c>
      <c r="E135" s="9" t="s">
        <v>260</v>
      </c>
      <c r="F135" s="9" t="s">
        <v>423</v>
      </c>
      <c r="G135" s="11">
        <v>5481021968</v>
      </c>
      <c r="H135" s="9" t="s">
        <v>262</v>
      </c>
      <c r="I135" s="9" t="s">
        <v>53</v>
      </c>
      <c r="J135" s="9" t="s">
        <v>424</v>
      </c>
      <c r="K135" s="9">
        <v>0</v>
      </c>
      <c r="L135" s="9" t="s">
        <v>425</v>
      </c>
      <c r="M135" s="9" t="s">
        <v>262</v>
      </c>
      <c r="N135" s="9" t="s">
        <v>53</v>
      </c>
      <c r="O135" s="9" t="s">
        <v>424</v>
      </c>
      <c r="P135" s="9" t="s">
        <v>426</v>
      </c>
      <c r="Q135" s="11">
        <v>97607208</v>
      </c>
      <c r="R135" s="10" t="s">
        <v>15</v>
      </c>
      <c r="S135" s="13">
        <v>80</v>
      </c>
      <c r="T135" s="13">
        <v>50.195999999999998</v>
      </c>
      <c r="U135" s="19" t="s">
        <v>58</v>
      </c>
      <c r="V135" s="19" t="s">
        <v>24</v>
      </c>
    </row>
    <row r="136" spans="2:22" s="27" customFormat="1" ht="24" customHeight="1">
      <c r="B136" s="29">
        <v>132</v>
      </c>
      <c r="C136" s="28">
        <v>7</v>
      </c>
      <c r="D136" s="28">
        <v>55</v>
      </c>
      <c r="E136" s="9" t="s">
        <v>260</v>
      </c>
      <c r="F136" s="9" t="s">
        <v>423</v>
      </c>
      <c r="G136" s="11">
        <v>5481021968</v>
      </c>
      <c r="H136" s="9" t="s">
        <v>262</v>
      </c>
      <c r="I136" s="9" t="s">
        <v>53</v>
      </c>
      <c r="J136" s="9" t="s">
        <v>424</v>
      </c>
      <c r="K136" s="9">
        <v>0</v>
      </c>
      <c r="L136" s="9" t="s">
        <v>360</v>
      </c>
      <c r="M136" s="9" t="s">
        <v>262</v>
      </c>
      <c r="N136" s="9" t="s">
        <v>53</v>
      </c>
      <c r="O136" s="9" t="s">
        <v>424</v>
      </c>
      <c r="P136" s="9" t="s">
        <v>427</v>
      </c>
      <c r="Q136" s="11">
        <v>93934872</v>
      </c>
      <c r="R136" s="10" t="s">
        <v>20</v>
      </c>
      <c r="S136" s="13">
        <v>48</v>
      </c>
      <c r="T136" s="13">
        <v>82.090909090909079</v>
      </c>
      <c r="U136" s="19" t="s">
        <v>58</v>
      </c>
      <c r="V136" s="19" t="s">
        <v>24</v>
      </c>
    </row>
    <row r="137" spans="2:22" s="27" customFormat="1" ht="24" customHeight="1">
      <c r="B137" s="29">
        <v>133</v>
      </c>
      <c r="C137" s="28">
        <v>8</v>
      </c>
      <c r="D137" s="28">
        <v>56</v>
      </c>
      <c r="E137" s="9" t="s">
        <v>428</v>
      </c>
      <c r="F137" s="9" t="s">
        <v>429</v>
      </c>
      <c r="G137" s="11">
        <v>5482314649</v>
      </c>
      <c r="H137" s="9" t="s">
        <v>262</v>
      </c>
      <c r="I137" s="9" t="s">
        <v>53</v>
      </c>
      <c r="J137" s="9" t="s">
        <v>430</v>
      </c>
      <c r="K137" s="9">
        <v>0</v>
      </c>
      <c r="L137" s="9" t="s">
        <v>431</v>
      </c>
      <c r="M137" s="9" t="s">
        <v>432</v>
      </c>
      <c r="N137" s="9" t="s">
        <v>433</v>
      </c>
      <c r="O137" s="9" t="s">
        <v>434</v>
      </c>
      <c r="P137" s="9" t="s">
        <v>435</v>
      </c>
      <c r="Q137" s="11">
        <v>80812609</v>
      </c>
      <c r="R137" s="10" t="s">
        <v>17</v>
      </c>
      <c r="S137" s="13">
        <v>3</v>
      </c>
      <c r="T137" s="13">
        <v>7.36</v>
      </c>
      <c r="U137" s="19" t="s">
        <v>58</v>
      </c>
      <c r="V137" s="19" t="s">
        <v>24</v>
      </c>
    </row>
    <row r="138" spans="2:22" s="27" customFormat="1" ht="24" customHeight="1">
      <c r="B138" s="29">
        <v>134</v>
      </c>
      <c r="C138" s="28">
        <v>8</v>
      </c>
      <c r="D138" s="28">
        <v>56</v>
      </c>
      <c r="E138" s="9" t="s">
        <v>428</v>
      </c>
      <c r="F138" s="9" t="s">
        <v>429</v>
      </c>
      <c r="G138" s="11">
        <v>5482314649</v>
      </c>
      <c r="H138" s="9" t="s">
        <v>262</v>
      </c>
      <c r="I138" s="9" t="s">
        <v>53</v>
      </c>
      <c r="J138" s="9" t="s">
        <v>430</v>
      </c>
      <c r="K138" s="9">
        <v>0</v>
      </c>
      <c r="L138" s="9" t="s">
        <v>431</v>
      </c>
      <c r="M138" s="9" t="s">
        <v>262</v>
      </c>
      <c r="N138" s="9" t="s">
        <v>53</v>
      </c>
      <c r="O138" s="9" t="s">
        <v>430</v>
      </c>
      <c r="P138" s="9" t="s">
        <v>436</v>
      </c>
      <c r="Q138" s="11">
        <v>11935709</v>
      </c>
      <c r="R138" s="10" t="s">
        <v>17</v>
      </c>
      <c r="S138" s="13">
        <v>8</v>
      </c>
      <c r="T138" s="13">
        <v>47.176000000000002</v>
      </c>
      <c r="U138" s="19" t="s">
        <v>58</v>
      </c>
      <c r="V138" s="19" t="s">
        <v>24</v>
      </c>
    </row>
    <row r="139" spans="2:22" s="27" customFormat="1" ht="24" customHeight="1">
      <c r="B139" s="29">
        <v>135</v>
      </c>
      <c r="C139" s="28">
        <v>8</v>
      </c>
      <c r="D139" s="28">
        <v>56</v>
      </c>
      <c r="E139" s="9" t="s">
        <v>428</v>
      </c>
      <c r="F139" s="9" t="s">
        <v>429</v>
      </c>
      <c r="G139" s="11">
        <v>5482314649</v>
      </c>
      <c r="H139" s="9" t="s">
        <v>262</v>
      </c>
      <c r="I139" s="9" t="s">
        <v>53</v>
      </c>
      <c r="J139" s="9" t="s">
        <v>430</v>
      </c>
      <c r="K139" s="9">
        <v>0</v>
      </c>
      <c r="L139" s="9" t="s">
        <v>437</v>
      </c>
      <c r="M139" s="9" t="s">
        <v>313</v>
      </c>
      <c r="N139" s="9" t="s">
        <v>314</v>
      </c>
      <c r="O139" s="9" t="s">
        <v>438</v>
      </c>
      <c r="P139" s="9" t="s">
        <v>439</v>
      </c>
      <c r="Q139" s="11">
        <v>18801953</v>
      </c>
      <c r="R139" s="10" t="s">
        <v>17</v>
      </c>
      <c r="S139" s="13">
        <v>21.1</v>
      </c>
      <c r="T139" s="13">
        <v>20.763000000000002</v>
      </c>
      <c r="U139" s="19" t="s">
        <v>58</v>
      </c>
      <c r="V139" s="19" t="s">
        <v>169</v>
      </c>
    </row>
    <row r="140" spans="2:22" s="27" customFormat="1" ht="24" customHeight="1">
      <c r="B140" s="29">
        <v>136</v>
      </c>
      <c r="C140" s="28">
        <v>8</v>
      </c>
      <c r="D140" s="28">
        <v>56</v>
      </c>
      <c r="E140" s="9" t="s">
        <v>428</v>
      </c>
      <c r="F140" s="9" t="s">
        <v>429</v>
      </c>
      <c r="G140" s="11">
        <v>5482314649</v>
      </c>
      <c r="H140" s="9" t="s">
        <v>262</v>
      </c>
      <c r="I140" s="9" t="s">
        <v>53</v>
      </c>
      <c r="J140" s="9" t="s">
        <v>430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11">
        <v>0</v>
      </c>
      <c r="R140" s="10" t="s">
        <v>17</v>
      </c>
      <c r="S140" s="13">
        <v>0</v>
      </c>
      <c r="T140" s="13">
        <v>0</v>
      </c>
      <c r="U140" s="19">
        <v>0</v>
      </c>
      <c r="V140" s="19">
        <v>0</v>
      </c>
    </row>
    <row r="141" spans="2:22" s="27" customFormat="1" ht="24" customHeight="1">
      <c r="B141" s="29">
        <v>137</v>
      </c>
      <c r="C141" s="28">
        <v>9</v>
      </c>
      <c r="D141" s="28">
        <v>57</v>
      </c>
      <c r="E141" s="9" t="s">
        <v>440</v>
      </c>
      <c r="F141" s="9" t="s">
        <v>441</v>
      </c>
      <c r="G141" s="11">
        <v>5482001181</v>
      </c>
      <c r="H141" s="9" t="s">
        <v>262</v>
      </c>
      <c r="I141" s="9" t="s">
        <v>53</v>
      </c>
      <c r="J141" s="9" t="s">
        <v>442</v>
      </c>
      <c r="K141" s="9">
        <v>0</v>
      </c>
      <c r="L141" s="9" t="s">
        <v>443</v>
      </c>
      <c r="M141" s="9" t="s">
        <v>52</v>
      </c>
      <c r="N141" s="9" t="s">
        <v>53</v>
      </c>
      <c r="O141" s="9" t="s">
        <v>442</v>
      </c>
      <c r="P141" s="9">
        <v>0</v>
      </c>
      <c r="Q141" s="11">
        <v>97607958</v>
      </c>
      <c r="R141" s="10" t="s">
        <v>17</v>
      </c>
      <c r="S141" s="13">
        <v>39</v>
      </c>
      <c r="T141" s="13">
        <v>1E-3</v>
      </c>
      <c r="U141" s="19" t="s">
        <v>58</v>
      </c>
      <c r="V141" s="19" t="s">
        <v>24</v>
      </c>
    </row>
    <row r="142" spans="2:22" s="27" customFormat="1" ht="24" customHeight="1">
      <c r="B142" s="29">
        <v>138</v>
      </c>
      <c r="C142" s="28">
        <v>9</v>
      </c>
      <c r="D142" s="28">
        <v>57</v>
      </c>
      <c r="E142" s="9" t="s">
        <v>440</v>
      </c>
      <c r="F142" s="9" t="s">
        <v>441</v>
      </c>
      <c r="G142" s="11">
        <v>5482001181</v>
      </c>
      <c r="H142" s="9" t="s">
        <v>262</v>
      </c>
      <c r="I142" s="9" t="s">
        <v>53</v>
      </c>
      <c r="J142" s="9" t="s">
        <v>442</v>
      </c>
      <c r="K142" s="9">
        <v>0</v>
      </c>
      <c r="L142" s="9" t="s">
        <v>444</v>
      </c>
      <c r="M142" s="9" t="s">
        <v>52</v>
      </c>
      <c r="N142" s="9" t="s">
        <v>53</v>
      </c>
      <c r="O142" s="9" t="s">
        <v>442</v>
      </c>
      <c r="P142" s="9" t="s">
        <v>445</v>
      </c>
      <c r="Q142" s="11">
        <v>96130672</v>
      </c>
      <c r="R142" s="10" t="s">
        <v>22</v>
      </c>
      <c r="S142" s="13">
        <v>460</v>
      </c>
      <c r="T142" s="13">
        <v>1858.6560000000002</v>
      </c>
      <c r="U142" s="19" t="s">
        <v>58</v>
      </c>
      <c r="V142" s="19" t="s">
        <v>24</v>
      </c>
    </row>
    <row r="143" spans="2:22" s="27" customFormat="1" ht="24" customHeight="1">
      <c r="B143" s="29">
        <v>139</v>
      </c>
      <c r="C143" s="28">
        <v>9</v>
      </c>
      <c r="D143" s="28">
        <v>57</v>
      </c>
      <c r="E143" s="9" t="s">
        <v>440</v>
      </c>
      <c r="F143" s="9" t="s">
        <v>441</v>
      </c>
      <c r="G143" s="11">
        <v>5482001181</v>
      </c>
      <c r="H143" s="9" t="s">
        <v>262</v>
      </c>
      <c r="I143" s="9" t="s">
        <v>53</v>
      </c>
      <c r="J143" s="9" t="s">
        <v>442</v>
      </c>
      <c r="K143" s="9">
        <v>0</v>
      </c>
      <c r="L143" s="9" t="s">
        <v>446</v>
      </c>
      <c r="M143" s="9" t="s">
        <v>52</v>
      </c>
      <c r="N143" s="9" t="s">
        <v>53</v>
      </c>
      <c r="O143" s="9" t="s">
        <v>442</v>
      </c>
      <c r="P143" s="9" t="s">
        <v>447</v>
      </c>
      <c r="Q143" s="11">
        <v>97608759</v>
      </c>
      <c r="R143" s="10" t="s">
        <v>22</v>
      </c>
      <c r="S143" s="13">
        <v>320</v>
      </c>
      <c r="T143" s="13">
        <v>1025.502</v>
      </c>
      <c r="U143" s="19" t="s">
        <v>58</v>
      </c>
      <c r="V143" s="19" t="s">
        <v>24</v>
      </c>
    </row>
    <row r="144" spans="2:22" s="27" customFormat="1" ht="24" customHeight="1">
      <c r="B144" s="29">
        <v>140</v>
      </c>
      <c r="C144" s="28">
        <v>10</v>
      </c>
      <c r="D144" s="28">
        <v>58</v>
      </c>
      <c r="E144" s="9" t="s">
        <v>448</v>
      </c>
      <c r="F144" s="9" t="s">
        <v>449</v>
      </c>
      <c r="G144" s="11">
        <v>5482119072</v>
      </c>
      <c r="H144" s="9" t="s">
        <v>262</v>
      </c>
      <c r="I144" s="9" t="s">
        <v>53</v>
      </c>
      <c r="J144" s="9" t="s">
        <v>450</v>
      </c>
      <c r="K144" s="9">
        <v>0</v>
      </c>
      <c r="L144" s="9" t="s">
        <v>451</v>
      </c>
      <c r="M144" s="9" t="s">
        <v>52</v>
      </c>
      <c r="N144" s="9" t="s">
        <v>53</v>
      </c>
      <c r="O144" s="9" t="s">
        <v>452</v>
      </c>
      <c r="P144" s="9">
        <v>25124093</v>
      </c>
      <c r="Q144" s="11">
        <v>15087003</v>
      </c>
      <c r="R144" s="10" t="s">
        <v>17</v>
      </c>
      <c r="S144" s="13">
        <v>4.2</v>
      </c>
      <c r="T144" s="13">
        <v>0.95</v>
      </c>
      <c r="U144" s="19" t="s">
        <v>58</v>
      </c>
      <c r="V144" s="19" t="s">
        <v>24</v>
      </c>
    </row>
    <row r="145" spans="2:22" s="27" customFormat="1" ht="24" customHeight="1">
      <c r="B145" s="29">
        <v>141</v>
      </c>
      <c r="C145" s="28">
        <v>10</v>
      </c>
      <c r="D145" s="28">
        <v>58</v>
      </c>
      <c r="E145" s="9" t="s">
        <v>448</v>
      </c>
      <c r="F145" s="9" t="s">
        <v>449</v>
      </c>
      <c r="G145" s="11">
        <v>5482119072</v>
      </c>
      <c r="H145" s="9" t="s">
        <v>262</v>
      </c>
      <c r="I145" s="9" t="s">
        <v>53</v>
      </c>
      <c r="J145" s="9" t="s">
        <v>450</v>
      </c>
      <c r="K145" s="9">
        <v>0</v>
      </c>
      <c r="L145" s="9" t="s">
        <v>451</v>
      </c>
      <c r="M145" s="9" t="s">
        <v>52</v>
      </c>
      <c r="N145" s="9" t="s">
        <v>53</v>
      </c>
      <c r="O145" s="9" t="s">
        <v>453</v>
      </c>
      <c r="P145" s="9">
        <v>25154093</v>
      </c>
      <c r="Q145" s="11">
        <v>93934303</v>
      </c>
      <c r="R145" s="10" t="s">
        <v>17</v>
      </c>
      <c r="S145" s="13">
        <v>32</v>
      </c>
      <c r="T145" s="13">
        <v>47.43</v>
      </c>
      <c r="U145" s="19" t="s">
        <v>58</v>
      </c>
      <c r="V145" s="19" t="s">
        <v>24</v>
      </c>
    </row>
    <row r="146" spans="2:22" s="27" customFormat="1" ht="24" customHeight="1">
      <c r="B146" s="29">
        <v>142</v>
      </c>
      <c r="C146" s="28">
        <v>10</v>
      </c>
      <c r="D146" s="28">
        <v>58</v>
      </c>
      <c r="E146" s="9" t="s">
        <v>448</v>
      </c>
      <c r="F146" s="9" t="s">
        <v>449</v>
      </c>
      <c r="G146" s="11">
        <v>5482119072</v>
      </c>
      <c r="H146" s="9" t="s">
        <v>262</v>
      </c>
      <c r="I146" s="9" t="s">
        <v>53</v>
      </c>
      <c r="J146" s="9" t="s">
        <v>450</v>
      </c>
      <c r="K146" s="9">
        <v>0</v>
      </c>
      <c r="L146" s="9" t="s">
        <v>454</v>
      </c>
      <c r="M146" s="9" t="s">
        <v>386</v>
      </c>
      <c r="N146" s="9" t="s">
        <v>354</v>
      </c>
      <c r="O146" s="9" t="s">
        <v>455</v>
      </c>
      <c r="P146" s="9">
        <v>21202018</v>
      </c>
      <c r="Q146" s="11">
        <v>8265286</v>
      </c>
      <c r="R146" s="10" t="s">
        <v>17</v>
      </c>
      <c r="S146" s="13">
        <v>10.3</v>
      </c>
      <c r="T146" s="13">
        <v>1.5229999999999999</v>
      </c>
      <c r="U146" s="19" t="s">
        <v>58</v>
      </c>
      <c r="V146" s="19" t="s">
        <v>24</v>
      </c>
    </row>
    <row r="147" spans="2:22" s="27" customFormat="1" ht="24" customHeight="1">
      <c r="B147" s="29">
        <v>143</v>
      </c>
      <c r="C147" s="28">
        <v>10</v>
      </c>
      <c r="D147" s="28">
        <v>58</v>
      </c>
      <c r="E147" s="9" t="s">
        <v>448</v>
      </c>
      <c r="F147" s="9" t="s">
        <v>449</v>
      </c>
      <c r="G147" s="11">
        <v>5482119072</v>
      </c>
      <c r="H147" s="9" t="s">
        <v>262</v>
      </c>
      <c r="I147" s="9" t="s">
        <v>53</v>
      </c>
      <c r="J147" s="9" t="s">
        <v>450</v>
      </c>
      <c r="K147" s="9">
        <v>0</v>
      </c>
      <c r="L147" s="9" t="s">
        <v>456</v>
      </c>
      <c r="M147" s="9" t="s">
        <v>386</v>
      </c>
      <c r="N147" s="9" t="s">
        <v>354</v>
      </c>
      <c r="O147" s="9" t="s">
        <v>455</v>
      </c>
      <c r="P147" s="9">
        <v>25094093</v>
      </c>
      <c r="Q147" s="11">
        <v>8710535</v>
      </c>
      <c r="R147" s="10" t="s">
        <v>17</v>
      </c>
      <c r="S147" s="13">
        <v>10.3</v>
      </c>
      <c r="T147" s="13">
        <v>8.0359999999999996</v>
      </c>
      <c r="U147" s="19" t="s">
        <v>58</v>
      </c>
      <c r="V147" s="19" t="s">
        <v>24</v>
      </c>
    </row>
    <row r="148" spans="2:22" s="27" customFormat="1" ht="24" customHeight="1">
      <c r="B148" s="29">
        <v>144</v>
      </c>
      <c r="C148" s="28">
        <v>10</v>
      </c>
      <c r="D148" s="28">
        <v>58</v>
      </c>
      <c r="E148" s="9" t="s">
        <v>448</v>
      </c>
      <c r="F148" s="9" t="s">
        <v>449</v>
      </c>
      <c r="G148" s="11">
        <v>5482119072</v>
      </c>
      <c r="H148" s="9" t="s">
        <v>262</v>
      </c>
      <c r="I148" s="9" t="s">
        <v>53</v>
      </c>
      <c r="J148" s="9" t="s">
        <v>450</v>
      </c>
      <c r="K148" s="9">
        <v>0</v>
      </c>
      <c r="L148" s="9" t="s">
        <v>457</v>
      </c>
      <c r="M148" s="9" t="s">
        <v>376</v>
      </c>
      <c r="N148" s="9" t="s">
        <v>304</v>
      </c>
      <c r="O148" s="9" t="s">
        <v>458</v>
      </c>
      <c r="P148" s="9">
        <v>25014093</v>
      </c>
      <c r="Q148" s="11">
        <v>11827124</v>
      </c>
      <c r="R148" s="10" t="s">
        <v>17</v>
      </c>
      <c r="S148" s="13">
        <v>10.3</v>
      </c>
      <c r="T148" s="13">
        <v>3.1850000000000001</v>
      </c>
      <c r="U148" s="19" t="s">
        <v>58</v>
      </c>
      <c r="V148" s="19" t="s">
        <v>24</v>
      </c>
    </row>
    <row r="149" spans="2:22" s="27" customFormat="1" ht="24" customHeight="1">
      <c r="B149" s="29">
        <v>145</v>
      </c>
      <c r="C149" s="28">
        <v>10</v>
      </c>
      <c r="D149" s="28">
        <v>58</v>
      </c>
      <c r="E149" s="9" t="s">
        <v>448</v>
      </c>
      <c r="F149" s="9" t="s">
        <v>449</v>
      </c>
      <c r="G149" s="11">
        <v>5482119072</v>
      </c>
      <c r="H149" s="9" t="s">
        <v>262</v>
      </c>
      <c r="I149" s="9" t="s">
        <v>53</v>
      </c>
      <c r="J149" s="9" t="s">
        <v>450</v>
      </c>
      <c r="K149" s="9">
        <v>0</v>
      </c>
      <c r="L149" s="9" t="s">
        <v>457</v>
      </c>
      <c r="M149" s="9" t="s">
        <v>459</v>
      </c>
      <c r="N149" s="9" t="s">
        <v>460</v>
      </c>
      <c r="O149" s="9" t="s">
        <v>461</v>
      </c>
      <c r="P149" s="9">
        <v>25024093</v>
      </c>
      <c r="Q149" s="11">
        <v>11540289</v>
      </c>
      <c r="R149" s="10" t="s">
        <v>17</v>
      </c>
      <c r="S149" s="13">
        <v>10.3</v>
      </c>
      <c r="T149" s="13">
        <v>5.0359999999999996</v>
      </c>
      <c r="U149" s="19" t="s">
        <v>58</v>
      </c>
      <c r="V149" s="19" t="s">
        <v>24</v>
      </c>
    </row>
    <row r="150" spans="2:22" s="27" customFormat="1" ht="24" customHeight="1">
      <c r="B150" s="29">
        <v>146</v>
      </c>
      <c r="C150" s="28">
        <v>11</v>
      </c>
      <c r="D150" s="28">
        <v>59</v>
      </c>
      <c r="E150" s="9" t="s">
        <v>462</v>
      </c>
      <c r="F150" s="9" t="s">
        <v>48</v>
      </c>
      <c r="G150" s="11">
        <v>5482432567</v>
      </c>
      <c r="H150" s="9" t="s">
        <v>463</v>
      </c>
      <c r="I150" s="9" t="s">
        <v>464</v>
      </c>
      <c r="J150" s="9" t="s">
        <v>465</v>
      </c>
      <c r="K150" s="9">
        <v>0</v>
      </c>
      <c r="L150" s="9" t="s">
        <v>466</v>
      </c>
      <c r="M150" s="9" t="s">
        <v>463</v>
      </c>
      <c r="N150" s="9" t="s">
        <v>464</v>
      </c>
      <c r="O150" s="9" t="s">
        <v>467</v>
      </c>
      <c r="P150" s="9" t="s">
        <v>468</v>
      </c>
      <c r="Q150" s="11">
        <v>70627193</v>
      </c>
      <c r="R150" s="10" t="s">
        <v>17</v>
      </c>
      <c r="S150" s="13">
        <v>24</v>
      </c>
      <c r="T150" s="13">
        <v>15.193</v>
      </c>
      <c r="U150" s="19" t="s">
        <v>58</v>
      </c>
      <c r="V150" s="19" t="s">
        <v>24</v>
      </c>
    </row>
    <row r="151" spans="2:22" s="27" customFormat="1" ht="24" customHeight="1">
      <c r="B151" s="29">
        <v>147</v>
      </c>
      <c r="C151" s="28">
        <v>11</v>
      </c>
      <c r="D151" s="28">
        <v>59</v>
      </c>
      <c r="E151" s="9" t="s">
        <v>462</v>
      </c>
      <c r="F151" s="9" t="s">
        <v>48</v>
      </c>
      <c r="G151" s="11">
        <v>5482432567</v>
      </c>
      <c r="H151" s="9" t="s">
        <v>463</v>
      </c>
      <c r="I151" s="9" t="s">
        <v>464</v>
      </c>
      <c r="J151" s="9" t="s">
        <v>465</v>
      </c>
      <c r="K151" s="9">
        <v>0</v>
      </c>
      <c r="L151" s="9" t="s">
        <v>469</v>
      </c>
      <c r="M151" s="9" t="s">
        <v>459</v>
      </c>
      <c r="N151" s="9" t="s">
        <v>460</v>
      </c>
      <c r="O151" s="9" t="s">
        <v>470</v>
      </c>
      <c r="P151" s="9" t="s">
        <v>471</v>
      </c>
      <c r="Q151" s="11">
        <v>97608505</v>
      </c>
      <c r="R151" s="10" t="s">
        <v>17</v>
      </c>
      <c r="S151" s="13">
        <v>40</v>
      </c>
      <c r="T151" s="13">
        <v>20.896000000000001</v>
      </c>
      <c r="U151" s="19" t="s">
        <v>58</v>
      </c>
      <c r="V151" s="19" t="s">
        <v>24</v>
      </c>
    </row>
    <row r="152" spans="2:22" s="27" customFormat="1" ht="24" customHeight="1">
      <c r="B152" s="29">
        <v>148</v>
      </c>
      <c r="C152" s="28">
        <v>11</v>
      </c>
      <c r="D152" s="28">
        <v>59</v>
      </c>
      <c r="E152" s="9" t="s">
        <v>462</v>
      </c>
      <c r="F152" s="9" t="s">
        <v>48</v>
      </c>
      <c r="G152" s="11">
        <v>5482432567</v>
      </c>
      <c r="H152" s="9" t="s">
        <v>463</v>
      </c>
      <c r="I152" s="9" t="s">
        <v>464</v>
      </c>
      <c r="J152" s="9" t="s">
        <v>465</v>
      </c>
      <c r="K152" s="9">
        <v>0</v>
      </c>
      <c r="L152" s="9" t="s">
        <v>472</v>
      </c>
      <c r="M152" s="9" t="s">
        <v>459</v>
      </c>
      <c r="N152" s="9" t="s">
        <v>460</v>
      </c>
      <c r="O152" s="9" t="s">
        <v>473</v>
      </c>
      <c r="P152" s="9" t="s">
        <v>474</v>
      </c>
      <c r="Q152" s="11">
        <v>8514257</v>
      </c>
      <c r="R152" s="10" t="s">
        <v>17</v>
      </c>
      <c r="S152" s="13">
        <v>10</v>
      </c>
      <c r="T152" s="13">
        <v>2.3940000000000001</v>
      </c>
      <c r="U152" s="19" t="s">
        <v>58</v>
      </c>
      <c r="V152" s="19" t="s">
        <v>24</v>
      </c>
    </row>
    <row r="153" spans="2:22" s="27" customFormat="1" ht="24" customHeight="1">
      <c r="B153" s="29">
        <v>149</v>
      </c>
      <c r="C153" s="28">
        <v>11</v>
      </c>
      <c r="D153" s="28">
        <v>59</v>
      </c>
      <c r="E153" s="9" t="s">
        <v>462</v>
      </c>
      <c r="F153" s="9" t="s">
        <v>48</v>
      </c>
      <c r="G153" s="11">
        <v>5482432567</v>
      </c>
      <c r="H153" s="9" t="s">
        <v>463</v>
      </c>
      <c r="I153" s="9" t="s">
        <v>464</v>
      </c>
      <c r="J153" s="9" t="s">
        <v>465</v>
      </c>
      <c r="K153" s="9">
        <v>0</v>
      </c>
      <c r="L153" s="9" t="s">
        <v>475</v>
      </c>
      <c r="M153" s="9" t="s">
        <v>463</v>
      </c>
      <c r="N153" s="9" t="s">
        <v>464</v>
      </c>
      <c r="O153" s="9" t="s">
        <v>476</v>
      </c>
      <c r="P153" s="9" t="s">
        <v>477</v>
      </c>
      <c r="Q153" s="11">
        <v>9746675</v>
      </c>
      <c r="R153" s="10" t="s">
        <v>17</v>
      </c>
      <c r="S153" s="13">
        <v>13</v>
      </c>
      <c r="T153" s="13">
        <v>13.104000000000003</v>
      </c>
      <c r="U153" s="19" t="s">
        <v>58</v>
      </c>
      <c r="V153" s="19" t="s">
        <v>24</v>
      </c>
    </row>
    <row r="154" spans="2:22" s="27" customFormat="1" ht="24" customHeight="1">
      <c r="B154" s="29">
        <v>150</v>
      </c>
      <c r="C154" s="28">
        <v>11</v>
      </c>
      <c r="D154" s="28">
        <v>59</v>
      </c>
      <c r="E154" s="9" t="s">
        <v>462</v>
      </c>
      <c r="F154" s="9" t="s">
        <v>48</v>
      </c>
      <c r="G154" s="11">
        <v>5482432567</v>
      </c>
      <c r="H154" s="9" t="s">
        <v>463</v>
      </c>
      <c r="I154" s="9" t="s">
        <v>464</v>
      </c>
      <c r="J154" s="9" t="s">
        <v>465</v>
      </c>
      <c r="K154" s="9">
        <v>0</v>
      </c>
      <c r="L154" s="9" t="s">
        <v>478</v>
      </c>
      <c r="M154" s="9" t="s">
        <v>463</v>
      </c>
      <c r="N154" s="9" t="s">
        <v>464</v>
      </c>
      <c r="O154" s="9" t="s">
        <v>465</v>
      </c>
      <c r="P154" s="9" t="s">
        <v>479</v>
      </c>
      <c r="Q154" s="11">
        <v>14342550</v>
      </c>
      <c r="R154" s="10" t="s">
        <v>17</v>
      </c>
      <c r="S154" s="13">
        <v>6</v>
      </c>
      <c r="T154" s="13">
        <v>2.37</v>
      </c>
      <c r="U154" s="19" t="s">
        <v>58</v>
      </c>
      <c r="V154" s="19" t="s">
        <v>24</v>
      </c>
    </row>
    <row r="155" spans="2:22" s="27" customFormat="1" ht="24" customHeight="1">
      <c r="B155" s="29">
        <v>151</v>
      </c>
      <c r="C155" s="28">
        <v>11</v>
      </c>
      <c r="D155" s="28">
        <v>59</v>
      </c>
      <c r="E155" s="9" t="s">
        <v>462</v>
      </c>
      <c r="F155" s="9" t="s">
        <v>48</v>
      </c>
      <c r="G155" s="11">
        <v>5482432567</v>
      </c>
      <c r="H155" s="9" t="s">
        <v>463</v>
      </c>
      <c r="I155" s="9" t="s">
        <v>464</v>
      </c>
      <c r="J155" s="9" t="s">
        <v>465</v>
      </c>
      <c r="K155" s="9">
        <v>0</v>
      </c>
      <c r="L155" s="9" t="s">
        <v>480</v>
      </c>
      <c r="M155" s="9" t="s">
        <v>463</v>
      </c>
      <c r="N155" s="9" t="s">
        <v>464</v>
      </c>
      <c r="O155" s="9" t="s">
        <v>465</v>
      </c>
      <c r="P155" s="9" t="s">
        <v>481</v>
      </c>
      <c r="Q155" s="11">
        <v>26322369</v>
      </c>
      <c r="R155" s="10" t="s">
        <v>17</v>
      </c>
      <c r="S155" s="13">
        <v>3</v>
      </c>
      <c r="T155" s="13">
        <v>0.97599999999999998</v>
      </c>
      <c r="U155" s="19" t="s">
        <v>58</v>
      </c>
      <c r="V155" s="19" t="s">
        <v>24</v>
      </c>
    </row>
    <row r="156" spans="2:22" s="27" customFormat="1" ht="24" customHeight="1">
      <c r="B156" s="29">
        <v>152</v>
      </c>
      <c r="C156" s="28">
        <v>11</v>
      </c>
      <c r="D156" s="28">
        <v>59</v>
      </c>
      <c r="E156" s="9" t="s">
        <v>462</v>
      </c>
      <c r="F156" s="9" t="s">
        <v>48</v>
      </c>
      <c r="G156" s="11">
        <v>5482432567</v>
      </c>
      <c r="H156" s="9" t="s">
        <v>463</v>
      </c>
      <c r="I156" s="9" t="s">
        <v>464</v>
      </c>
      <c r="J156" s="9" t="s">
        <v>465</v>
      </c>
      <c r="K156" s="9">
        <v>0</v>
      </c>
      <c r="L156" s="9" t="s">
        <v>482</v>
      </c>
      <c r="M156" s="9" t="s">
        <v>459</v>
      </c>
      <c r="N156" s="9" t="s">
        <v>460</v>
      </c>
      <c r="O156" s="9" t="s">
        <v>483</v>
      </c>
      <c r="P156" s="9" t="s">
        <v>484</v>
      </c>
      <c r="Q156" s="11">
        <v>29695394</v>
      </c>
      <c r="R156" s="10" t="s">
        <v>17</v>
      </c>
      <c r="S156" s="13">
        <v>1</v>
      </c>
      <c r="T156" s="13">
        <v>1.4579999999999997</v>
      </c>
      <c r="U156" s="19" t="s">
        <v>58</v>
      </c>
      <c r="V156" s="19" t="s">
        <v>24</v>
      </c>
    </row>
    <row r="157" spans="2:22" s="27" customFormat="1" ht="24" customHeight="1">
      <c r="B157" s="29">
        <v>153</v>
      </c>
      <c r="C157" s="28">
        <v>11</v>
      </c>
      <c r="D157" s="28">
        <v>59</v>
      </c>
      <c r="E157" s="9" t="s">
        <v>462</v>
      </c>
      <c r="F157" s="9" t="s">
        <v>48</v>
      </c>
      <c r="G157" s="11">
        <v>5482432567</v>
      </c>
      <c r="H157" s="9" t="s">
        <v>463</v>
      </c>
      <c r="I157" s="9" t="s">
        <v>464</v>
      </c>
      <c r="J157" s="9" t="s">
        <v>465</v>
      </c>
      <c r="K157" s="9">
        <v>0</v>
      </c>
      <c r="L157" s="9" t="s">
        <v>485</v>
      </c>
      <c r="M157" s="9" t="s">
        <v>463</v>
      </c>
      <c r="N157" s="9" t="s">
        <v>464</v>
      </c>
      <c r="O157" s="9" t="s">
        <v>465</v>
      </c>
      <c r="P157" s="9" t="s">
        <v>486</v>
      </c>
      <c r="Q157" s="11">
        <v>19107451</v>
      </c>
      <c r="R157" s="10" t="s">
        <v>17</v>
      </c>
      <c r="S157" s="13">
        <v>4</v>
      </c>
      <c r="T157" s="13">
        <v>0.2</v>
      </c>
      <c r="U157" s="19" t="s">
        <v>58</v>
      </c>
      <c r="V157" s="19" t="s">
        <v>24</v>
      </c>
    </row>
    <row r="158" spans="2:22" s="27" customFormat="1" ht="24" customHeight="1">
      <c r="B158" s="29">
        <v>154</v>
      </c>
      <c r="C158" s="28">
        <v>11</v>
      </c>
      <c r="D158" s="28">
        <v>59</v>
      </c>
      <c r="E158" s="9" t="s">
        <v>462</v>
      </c>
      <c r="F158" s="9" t="s">
        <v>48</v>
      </c>
      <c r="G158" s="11">
        <v>5482432567</v>
      </c>
      <c r="H158" s="9" t="s">
        <v>463</v>
      </c>
      <c r="I158" s="9" t="s">
        <v>464</v>
      </c>
      <c r="J158" s="9" t="s">
        <v>465</v>
      </c>
      <c r="K158" s="9">
        <v>0</v>
      </c>
      <c r="L158" s="9" t="s">
        <v>487</v>
      </c>
      <c r="M158" s="9" t="s">
        <v>463</v>
      </c>
      <c r="N158" s="9" t="s">
        <v>464</v>
      </c>
      <c r="O158" s="9" t="s">
        <v>465</v>
      </c>
      <c r="P158" s="9">
        <v>0</v>
      </c>
      <c r="Q158" s="11">
        <v>10386007</v>
      </c>
      <c r="R158" s="10" t="s">
        <v>17</v>
      </c>
      <c r="S158" s="13">
        <v>6.5</v>
      </c>
      <c r="T158" s="13">
        <v>0.1</v>
      </c>
      <c r="U158" s="19" t="s">
        <v>58</v>
      </c>
      <c r="V158" s="19" t="s">
        <v>24</v>
      </c>
    </row>
    <row r="159" spans="2:22" s="27" customFormat="1" ht="24" customHeight="1">
      <c r="B159" s="29">
        <v>155</v>
      </c>
      <c r="C159" s="28">
        <v>11</v>
      </c>
      <c r="D159" s="28">
        <v>59</v>
      </c>
      <c r="E159" s="9" t="s">
        <v>462</v>
      </c>
      <c r="F159" s="9" t="s">
        <v>48</v>
      </c>
      <c r="G159" s="11">
        <v>5482432567</v>
      </c>
      <c r="H159" s="9" t="s">
        <v>463</v>
      </c>
      <c r="I159" s="9" t="s">
        <v>464</v>
      </c>
      <c r="J159" s="9" t="s">
        <v>465</v>
      </c>
      <c r="K159" s="9">
        <v>0</v>
      </c>
      <c r="L159" s="9" t="s">
        <v>488</v>
      </c>
      <c r="M159" s="9" t="s">
        <v>463</v>
      </c>
      <c r="N159" s="9" t="s">
        <v>464</v>
      </c>
      <c r="O159" s="9" t="s">
        <v>465</v>
      </c>
      <c r="P159" s="9" t="s">
        <v>489</v>
      </c>
      <c r="Q159" s="11">
        <v>96489487</v>
      </c>
      <c r="R159" s="10" t="s">
        <v>17</v>
      </c>
      <c r="S159" s="13">
        <v>32</v>
      </c>
      <c r="T159" s="13">
        <v>39.840000000000003</v>
      </c>
      <c r="U159" s="19" t="s">
        <v>58</v>
      </c>
      <c r="V159" s="19" t="s">
        <v>24</v>
      </c>
    </row>
    <row r="160" spans="2:22" s="27" customFormat="1" ht="24" customHeight="1">
      <c r="B160" s="29">
        <v>156</v>
      </c>
      <c r="C160" s="28">
        <v>11</v>
      </c>
      <c r="D160" s="28">
        <v>59</v>
      </c>
      <c r="E160" s="9" t="s">
        <v>462</v>
      </c>
      <c r="F160" s="9" t="s">
        <v>48</v>
      </c>
      <c r="G160" s="11">
        <v>5482432567</v>
      </c>
      <c r="H160" s="9" t="s">
        <v>463</v>
      </c>
      <c r="I160" s="9" t="s">
        <v>464</v>
      </c>
      <c r="J160" s="9" t="s">
        <v>465</v>
      </c>
      <c r="K160" s="9">
        <v>0</v>
      </c>
      <c r="L160" s="9" t="s">
        <v>490</v>
      </c>
      <c r="M160" s="9" t="s">
        <v>459</v>
      </c>
      <c r="N160" s="9" t="s">
        <v>460</v>
      </c>
      <c r="O160" s="9" t="s">
        <v>491</v>
      </c>
      <c r="P160" s="9">
        <v>0</v>
      </c>
      <c r="Q160" s="11">
        <v>10559519</v>
      </c>
      <c r="R160" s="10" t="s">
        <v>17</v>
      </c>
      <c r="S160" s="13">
        <v>16</v>
      </c>
      <c r="T160" s="13">
        <v>0.01</v>
      </c>
      <c r="U160" s="19" t="s">
        <v>58</v>
      </c>
      <c r="V160" s="19" t="s">
        <v>24</v>
      </c>
    </row>
    <row r="161" spans="2:22" s="27" customFormat="1" ht="24" customHeight="1">
      <c r="B161" s="29">
        <v>157</v>
      </c>
      <c r="C161" s="28">
        <v>11</v>
      </c>
      <c r="D161" s="28">
        <v>59</v>
      </c>
      <c r="E161" s="9" t="s">
        <v>462</v>
      </c>
      <c r="F161" s="9" t="s">
        <v>48</v>
      </c>
      <c r="G161" s="11">
        <v>5482432567</v>
      </c>
      <c r="H161" s="9" t="s">
        <v>463</v>
      </c>
      <c r="I161" s="9" t="s">
        <v>464</v>
      </c>
      <c r="J161" s="9" t="s">
        <v>465</v>
      </c>
      <c r="K161" s="9">
        <v>0</v>
      </c>
      <c r="L161" s="9" t="s">
        <v>492</v>
      </c>
      <c r="M161" s="9" t="s">
        <v>459</v>
      </c>
      <c r="N161" s="9" t="s">
        <v>460</v>
      </c>
      <c r="O161" s="9" t="s">
        <v>483</v>
      </c>
      <c r="P161" s="9" t="s">
        <v>493</v>
      </c>
      <c r="Q161" s="11">
        <v>97608624</v>
      </c>
      <c r="R161" s="10" t="s">
        <v>19</v>
      </c>
      <c r="S161" s="13">
        <v>36</v>
      </c>
      <c r="T161" s="13">
        <v>6.0060000000000002</v>
      </c>
      <c r="U161" s="19" t="s">
        <v>58</v>
      </c>
      <c r="V161" s="19" t="s">
        <v>24</v>
      </c>
    </row>
    <row r="162" spans="2:22" s="27" customFormat="1" ht="24" customHeight="1">
      <c r="B162" s="29">
        <v>158</v>
      </c>
      <c r="C162" s="28">
        <v>11</v>
      </c>
      <c r="D162" s="28">
        <v>59</v>
      </c>
      <c r="E162" s="9" t="s">
        <v>462</v>
      </c>
      <c r="F162" s="9" t="s">
        <v>48</v>
      </c>
      <c r="G162" s="11">
        <v>5482432567</v>
      </c>
      <c r="H162" s="9" t="s">
        <v>463</v>
      </c>
      <c r="I162" s="9" t="s">
        <v>464</v>
      </c>
      <c r="J162" s="9" t="s">
        <v>465</v>
      </c>
      <c r="K162" s="9">
        <v>0</v>
      </c>
      <c r="L162" s="9" t="s">
        <v>494</v>
      </c>
      <c r="M162" s="9" t="s">
        <v>463</v>
      </c>
      <c r="N162" s="9" t="s">
        <v>464</v>
      </c>
      <c r="O162" s="9" t="s">
        <v>476</v>
      </c>
      <c r="P162" s="9" t="s">
        <v>495</v>
      </c>
      <c r="Q162" s="11">
        <v>71332212</v>
      </c>
      <c r="R162" s="10" t="s">
        <v>17</v>
      </c>
      <c r="S162" s="13">
        <v>17</v>
      </c>
      <c r="T162" s="13">
        <v>4.734</v>
      </c>
      <c r="U162" s="19" t="s">
        <v>58</v>
      </c>
      <c r="V162" s="19" t="s">
        <v>24</v>
      </c>
    </row>
    <row r="163" spans="2:22" s="27" customFormat="1" ht="24" customHeight="1">
      <c r="B163" s="29">
        <v>159</v>
      </c>
      <c r="C163" s="28">
        <v>11</v>
      </c>
      <c r="D163" s="28">
        <v>59</v>
      </c>
      <c r="E163" s="9" t="s">
        <v>462</v>
      </c>
      <c r="F163" s="9" t="s">
        <v>48</v>
      </c>
      <c r="G163" s="11">
        <v>5482432567</v>
      </c>
      <c r="H163" s="9" t="s">
        <v>463</v>
      </c>
      <c r="I163" s="9" t="s">
        <v>464</v>
      </c>
      <c r="J163" s="9" t="s">
        <v>465</v>
      </c>
      <c r="K163" s="9">
        <v>0</v>
      </c>
      <c r="L163" s="9" t="s">
        <v>496</v>
      </c>
      <c r="M163" s="9" t="s">
        <v>463</v>
      </c>
      <c r="N163" s="9" t="s">
        <v>464</v>
      </c>
      <c r="O163" s="9" t="s">
        <v>497</v>
      </c>
      <c r="P163" s="9" t="s">
        <v>498</v>
      </c>
      <c r="Q163" s="11">
        <v>11611894</v>
      </c>
      <c r="R163" s="10" t="s">
        <v>15</v>
      </c>
      <c r="S163" s="13">
        <v>10</v>
      </c>
      <c r="T163" s="13">
        <v>1.554</v>
      </c>
      <c r="U163" s="19" t="s">
        <v>58</v>
      </c>
      <c r="V163" s="19" t="s">
        <v>24</v>
      </c>
    </row>
    <row r="164" spans="2:22" s="27" customFormat="1" ht="24" customHeight="1">
      <c r="B164" s="29">
        <v>160</v>
      </c>
      <c r="C164" s="28">
        <v>11</v>
      </c>
      <c r="D164" s="28">
        <v>59</v>
      </c>
      <c r="E164" s="9" t="s">
        <v>462</v>
      </c>
      <c r="F164" s="9" t="s">
        <v>48</v>
      </c>
      <c r="G164" s="11">
        <v>5482432567</v>
      </c>
      <c r="H164" s="9" t="s">
        <v>463</v>
      </c>
      <c r="I164" s="9" t="s">
        <v>464</v>
      </c>
      <c r="J164" s="9" t="s">
        <v>465</v>
      </c>
      <c r="K164" s="9">
        <v>0</v>
      </c>
      <c r="L164" s="9" t="s">
        <v>499</v>
      </c>
      <c r="M164" s="9" t="s">
        <v>463</v>
      </c>
      <c r="N164" s="9" t="s">
        <v>464</v>
      </c>
      <c r="O164" s="9" t="s">
        <v>497</v>
      </c>
      <c r="P164" s="9" t="s">
        <v>500</v>
      </c>
      <c r="Q164" s="11">
        <v>25437224</v>
      </c>
      <c r="R164" s="10" t="s">
        <v>15</v>
      </c>
      <c r="S164" s="13">
        <v>4</v>
      </c>
      <c r="T164" s="13">
        <v>0.503</v>
      </c>
      <c r="U164" s="19" t="s">
        <v>58</v>
      </c>
      <c r="V164" s="19" t="s">
        <v>24</v>
      </c>
    </row>
    <row r="165" spans="2:22" s="27" customFormat="1" ht="24" customHeight="1">
      <c r="B165" s="29">
        <v>161</v>
      </c>
      <c r="C165" s="28">
        <v>11</v>
      </c>
      <c r="D165" s="28">
        <v>59</v>
      </c>
      <c r="E165" s="9" t="s">
        <v>462</v>
      </c>
      <c r="F165" s="9" t="s">
        <v>48</v>
      </c>
      <c r="G165" s="11">
        <v>5482432567</v>
      </c>
      <c r="H165" s="9" t="s">
        <v>463</v>
      </c>
      <c r="I165" s="9" t="s">
        <v>464</v>
      </c>
      <c r="J165" s="9" t="s">
        <v>465</v>
      </c>
      <c r="K165" s="9">
        <v>0</v>
      </c>
      <c r="L165" s="9" t="s">
        <v>501</v>
      </c>
      <c r="M165" s="9" t="s">
        <v>459</v>
      </c>
      <c r="N165" s="9" t="s">
        <v>460</v>
      </c>
      <c r="O165" s="9" t="s">
        <v>473</v>
      </c>
      <c r="P165" s="9" t="s">
        <v>502</v>
      </c>
      <c r="Q165" s="11">
        <v>22415585</v>
      </c>
      <c r="R165" s="10" t="s">
        <v>15</v>
      </c>
      <c r="S165" s="13">
        <v>3</v>
      </c>
      <c r="T165" s="13">
        <v>0.5</v>
      </c>
      <c r="U165" s="19" t="s">
        <v>58</v>
      </c>
      <c r="V165" s="19" t="s">
        <v>24</v>
      </c>
    </row>
    <row r="166" spans="2:22" s="27" customFormat="1" ht="24" customHeight="1">
      <c r="B166" s="29">
        <v>162</v>
      </c>
      <c r="C166" s="28">
        <v>11</v>
      </c>
      <c r="D166" s="28">
        <v>59</v>
      </c>
      <c r="E166" s="9" t="s">
        <v>462</v>
      </c>
      <c r="F166" s="9" t="s">
        <v>48</v>
      </c>
      <c r="G166" s="11">
        <v>5482432567</v>
      </c>
      <c r="H166" s="9" t="s">
        <v>463</v>
      </c>
      <c r="I166" s="9" t="s">
        <v>464</v>
      </c>
      <c r="J166" s="9" t="s">
        <v>465</v>
      </c>
      <c r="K166" s="9">
        <v>0</v>
      </c>
      <c r="L166" s="9" t="s">
        <v>503</v>
      </c>
      <c r="M166" s="9" t="s">
        <v>463</v>
      </c>
      <c r="N166" s="9" t="s">
        <v>464</v>
      </c>
      <c r="O166" s="9" t="s">
        <v>476</v>
      </c>
      <c r="P166" s="9" t="s">
        <v>504</v>
      </c>
      <c r="Q166" s="11">
        <v>29790977</v>
      </c>
      <c r="R166" s="10" t="s">
        <v>15</v>
      </c>
      <c r="S166" s="13">
        <v>3</v>
      </c>
      <c r="T166" s="13">
        <v>0.50600000000000001</v>
      </c>
      <c r="U166" s="19" t="s">
        <v>58</v>
      </c>
      <c r="V166" s="19" t="s">
        <v>24</v>
      </c>
    </row>
    <row r="167" spans="2:22" s="27" customFormat="1" ht="24" customHeight="1">
      <c r="B167" s="29">
        <v>163</v>
      </c>
      <c r="C167" s="28">
        <v>11</v>
      </c>
      <c r="D167" s="28">
        <v>59</v>
      </c>
      <c r="E167" s="9" t="s">
        <v>462</v>
      </c>
      <c r="F167" s="9" t="s">
        <v>48</v>
      </c>
      <c r="G167" s="11">
        <v>5482432567</v>
      </c>
      <c r="H167" s="9" t="s">
        <v>463</v>
      </c>
      <c r="I167" s="9" t="s">
        <v>464</v>
      </c>
      <c r="J167" s="9" t="s">
        <v>465</v>
      </c>
      <c r="K167" s="9">
        <v>0</v>
      </c>
      <c r="L167" s="9" t="s">
        <v>505</v>
      </c>
      <c r="M167" s="9" t="s">
        <v>463</v>
      </c>
      <c r="N167" s="9" t="s">
        <v>464</v>
      </c>
      <c r="O167" s="9" t="s">
        <v>506</v>
      </c>
      <c r="P167" s="9" t="s">
        <v>507</v>
      </c>
      <c r="Q167" s="11">
        <v>15081412</v>
      </c>
      <c r="R167" s="10" t="s">
        <v>15</v>
      </c>
      <c r="S167" s="13">
        <v>3</v>
      </c>
      <c r="T167" s="13">
        <v>0.1782</v>
      </c>
      <c r="U167" s="19" t="s">
        <v>58</v>
      </c>
      <c r="V167" s="19" t="s">
        <v>24</v>
      </c>
    </row>
    <row r="168" spans="2:22" s="27" customFormat="1" ht="24" customHeight="1">
      <c r="B168" s="29">
        <v>164</v>
      </c>
      <c r="C168" s="28">
        <v>11</v>
      </c>
      <c r="D168" s="28">
        <v>60</v>
      </c>
      <c r="E168" s="9" t="s">
        <v>462</v>
      </c>
      <c r="F168" s="9" t="s">
        <v>508</v>
      </c>
      <c r="G168" s="11">
        <v>5481015040</v>
      </c>
      <c r="H168" s="9" t="s">
        <v>463</v>
      </c>
      <c r="I168" s="9" t="s">
        <v>464</v>
      </c>
      <c r="J168" s="9" t="s">
        <v>465</v>
      </c>
      <c r="K168" s="9">
        <v>0</v>
      </c>
      <c r="L168" s="9" t="s">
        <v>104</v>
      </c>
      <c r="M168" s="9" t="s">
        <v>463</v>
      </c>
      <c r="N168" s="9" t="s">
        <v>464</v>
      </c>
      <c r="O168" s="9" t="s">
        <v>509</v>
      </c>
      <c r="P168" s="9">
        <v>25011017</v>
      </c>
      <c r="Q168" s="11">
        <v>97607223</v>
      </c>
      <c r="R168" s="10" t="s">
        <v>17</v>
      </c>
      <c r="S168" s="13">
        <v>32</v>
      </c>
      <c r="T168" s="13">
        <v>38.159999999999997</v>
      </c>
      <c r="U168" s="19" t="s">
        <v>58</v>
      </c>
      <c r="V168" s="19" t="s">
        <v>24</v>
      </c>
    </row>
    <row r="169" spans="2:22" s="27" customFormat="1" ht="24" customHeight="1">
      <c r="B169" s="29">
        <v>165</v>
      </c>
      <c r="C169" s="28">
        <v>11</v>
      </c>
      <c r="D169" s="28">
        <v>61</v>
      </c>
      <c r="E169" s="9" t="s">
        <v>462</v>
      </c>
      <c r="F169" s="9" t="s">
        <v>510</v>
      </c>
      <c r="G169" s="11">
        <v>5482373037</v>
      </c>
      <c r="H169" s="9" t="s">
        <v>459</v>
      </c>
      <c r="I169" s="9" t="s">
        <v>460</v>
      </c>
      <c r="J169" s="9" t="s">
        <v>470</v>
      </c>
      <c r="K169" s="9">
        <v>0</v>
      </c>
      <c r="L169" s="9" t="s">
        <v>511</v>
      </c>
      <c r="M169" s="9" t="s">
        <v>459</v>
      </c>
      <c r="N169" s="9" t="s">
        <v>460</v>
      </c>
      <c r="O169" s="9" t="s">
        <v>512</v>
      </c>
      <c r="P169" s="9">
        <v>22003575</v>
      </c>
      <c r="Q169" s="11">
        <v>13574228</v>
      </c>
      <c r="R169" s="10" t="s">
        <v>17</v>
      </c>
      <c r="S169" s="13">
        <v>10.5</v>
      </c>
      <c r="T169" s="13">
        <v>11.311999999999999</v>
      </c>
      <c r="U169" s="19" t="s">
        <v>58</v>
      </c>
      <c r="V169" s="19" t="s">
        <v>169</v>
      </c>
    </row>
    <row r="170" spans="2:22" s="27" customFormat="1" ht="24" customHeight="1">
      <c r="B170" s="29">
        <v>166</v>
      </c>
      <c r="C170" s="28">
        <v>11</v>
      </c>
      <c r="D170" s="28">
        <v>61</v>
      </c>
      <c r="E170" s="9" t="s">
        <v>462</v>
      </c>
      <c r="F170" s="9" t="s">
        <v>510</v>
      </c>
      <c r="G170" s="11">
        <v>5481015040</v>
      </c>
      <c r="H170" s="9" t="s">
        <v>463</v>
      </c>
      <c r="I170" s="9" t="s">
        <v>464</v>
      </c>
      <c r="J170" s="9" t="s">
        <v>465</v>
      </c>
      <c r="K170" s="9">
        <v>0</v>
      </c>
      <c r="L170" s="9" t="s">
        <v>511</v>
      </c>
      <c r="M170" s="9" t="s">
        <v>463</v>
      </c>
      <c r="N170" s="9" t="s">
        <v>464</v>
      </c>
      <c r="O170" s="9" t="s">
        <v>513</v>
      </c>
      <c r="P170" s="9" t="s">
        <v>514</v>
      </c>
      <c r="Q170" s="11">
        <v>10734003</v>
      </c>
      <c r="R170" s="10" t="s">
        <v>17</v>
      </c>
      <c r="S170" s="13">
        <v>10</v>
      </c>
      <c r="T170" s="13">
        <v>10.073799999999999</v>
      </c>
      <c r="U170" s="19" t="s">
        <v>58</v>
      </c>
      <c r="V170" s="19" t="s">
        <v>24</v>
      </c>
    </row>
    <row r="171" spans="2:22" s="27" customFormat="1" ht="24" customHeight="1">
      <c r="B171" s="29">
        <v>167</v>
      </c>
      <c r="C171" s="28">
        <v>11</v>
      </c>
      <c r="D171" s="28">
        <v>62</v>
      </c>
      <c r="E171" s="9" t="s">
        <v>462</v>
      </c>
      <c r="F171" s="9" t="s">
        <v>515</v>
      </c>
      <c r="G171" s="11">
        <v>5481015040</v>
      </c>
      <c r="H171" s="9" t="s">
        <v>463</v>
      </c>
      <c r="I171" s="9" t="s">
        <v>464</v>
      </c>
      <c r="J171" s="9" t="s">
        <v>516</v>
      </c>
      <c r="K171" s="9">
        <v>0</v>
      </c>
      <c r="L171" s="9" t="s">
        <v>104</v>
      </c>
      <c r="M171" s="9" t="s">
        <v>463</v>
      </c>
      <c r="N171" s="9" t="s">
        <v>464</v>
      </c>
      <c r="O171" s="9" t="s">
        <v>516</v>
      </c>
      <c r="P171" s="9" t="s">
        <v>517</v>
      </c>
      <c r="Q171" s="11">
        <v>14301941</v>
      </c>
      <c r="R171" s="10" t="s">
        <v>17</v>
      </c>
      <c r="S171" s="13">
        <v>32</v>
      </c>
      <c r="T171" s="13">
        <v>42.320999999999998</v>
      </c>
      <c r="U171" s="19" t="s">
        <v>58</v>
      </c>
      <c r="V171" s="19" t="s">
        <v>24</v>
      </c>
    </row>
    <row r="172" spans="2:22" s="27" customFormat="1" ht="24" customHeight="1">
      <c r="B172" s="29">
        <v>168</v>
      </c>
      <c r="C172" s="28">
        <v>11</v>
      </c>
      <c r="D172" s="28">
        <v>63</v>
      </c>
      <c r="E172" s="9" t="s">
        <v>462</v>
      </c>
      <c r="F172" s="9" t="s">
        <v>518</v>
      </c>
      <c r="G172" s="11">
        <v>5482198887</v>
      </c>
      <c r="H172" s="9" t="s">
        <v>463</v>
      </c>
      <c r="I172" s="9" t="s">
        <v>464</v>
      </c>
      <c r="J172" s="9" t="s">
        <v>519</v>
      </c>
      <c r="K172" s="9">
        <v>0</v>
      </c>
      <c r="L172" s="9" t="s">
        <v>518</v>
      </c>
      <c r="M172" s="9" t="s">
        <v>463</v>
      </c>
      <c r="N172" s="9" t="s">
        <v>464</v>
      </c>
      <c r="O172" s="9" t="s">
        <v>519</v>
      </c>
      <c r="P172" s="9" t="s">
        <v>520</v>
      </c>
      <c r="Q172" s="11">
        <v>97608687</v>
      </c>
      <c r="R172" s="10" t="s">
        <v>17</v>
      </c>
      <c r="S172" s="13">
        <v>21</v>
      </c>
      <c r="T172" s="13">
        <v>36.480000000000004</v>
      </c>
      <c r="U172" s="19" t="s">
        <v>58</v>
      </c>
      <c r="V172" s="19" t="s">
        <v>24</v>
      </c>
    </row>
    <row r="173" spans="2:22" s="27" customFormat="1" ht="24" customHeight="1">
      <c r="B173" s="29">
        <v>169</v>
      </c>
      <c r="C173" s="28">
        <v>11</v>
      </c>
      <c r="D173" s="28">
        <v>63</v>
      </c>
      <c r="E173" s="9" t="s">
        <v>462</v>
      </c>
      <c r="F173" s="9" t="s">
        <v>518</v>
      </c>
      <c r="G173" s="11">
        <v>5482198887</v>
      </c>
      <c r="H173" s="9" t="s">
        <v>463</v>
      </c>
      <c r="I173" s="9" t="s">
        <v>464</v>
      </c>
      <c r="J173" s="9" t="s">
        <v>519</v>
      </c>
      <c r="K173" s="9">
        <v>0</v>
      </c>
      <c r="L173" s="9" t="s">
        <v>518</v>
      </c>
      <c r="M173" s="9" t="s">
        <v>463</v>
      </c>
      <c r="N173" s="9" t="s">
        <v>464</v>
      </c>
      <c r="O173" s="9" t="s">
        <v>521</v>
      </c>
      <c r="P173" s="9" t="s">
        <v>522</v>
      </c>
      <c r="Q173" s="11">
        <v>23816688</v>
      </c>
      <c r="R173" s="10" t="s">
        <v>17</v>
      </c>
      <c r="S173" s="13">
        <v>3</v>
      </c>
      <c r="T173" s="13">
        <v>2.012</v>
      </c>
      <c r="U173" s="19" t="s">
        <v>58</v>
      </c>
      <c r="V173" s="19" t="s">
        <v>24</v>
      </c>
    </row>
    <row r="174" spans="2:22" s="27" customFormat="1" ht="24" customHeight="1">
      <c r="B174" s="29">
        <v>170</v>
      </c>
      <c r="C174" s="28">
        <v>11</v>
      </c>
      <c r="D174" s="28">
        <v>63</v>
      </c>
      <c r="E174" s="9" t="s">
        <v>462</v>
      </c>
      <c r="F174" s="9" t="s">
        <v>518</v>
      </c>
      <c r="G174" s="11">
        <v>5482198887</v>
      </c>
      <c r="H174" s="9" t="s">
        <v>463</v>
      </c>
      <c r="I174" s="9" t="s">
        <v>464</v>
      </c>
      <c r="J174" s="9" t="s">
        <v>519</v>
      </c>
      <c r="K174" s="9">
        <v>0</v>
      </c>
      <c r="L174" s="9" t="s">
        <v>518</v>
      </c>
      <c r="M174" s="9" t="s">
        <v>463</v>
      </c>
      <c r="N174" s="9" t="s">
        <v>464</v>
      </c>
      <c r="O174" s="9" t="s">
        <v>521</v>
      </c>
      <c r="P174" s="9" t="s">
        <v>523</v>
      </c>
      <c r="Q174" s="11">
        <v>23811534</v>
      </c>
      <c r="R174" s="10" t="s">
        <v>17</v>
      </c>
      <c r="S174" s="13">
        <v>3</v>
      </c>
      <c r="T174" s="13">
        <v>4.0000000000000001E-3</v>
      </c>
      <c r="U174" s="19" t="s">
        <v>58</v>
      </c>
      <c r="V174" s="19" t="s">
        <v>24</v>
      </c>
    </row>
    <row r="175" spans="2:22" s="27" customFormat="1" ht="24" customHeight="1">
      <c r="B175" s="29">
        <v>171</v>
      </c>
      <c r="C175" s="28">
        <v>11</v>
      </c>
      <c r="D175" s="28">
        <v>63</v>
      </c>
      <c r="E175" s="9" t="s">
        <v>462</v>
      </c>
      <c r="F175" s="9" t="s">
        <v>518</v>
      </c>
      <c r="G175" s="11">
        <v>5482198887</v>
      </c>
      <c r="H175" s="9" t="s">
        <v>463</v>
      </c>
      <c r="I175" s="9" t="s">
        <v>464</v>
      </c>
      <c r="J175" s="9" t="s">
        <v>519</v>
      </c>
      <c r="K175" s="9">
        <v>0</v>
      </c>
      <c r="L175" s="9" t="s">
        <v>518</v>
      </c>
      <c r="M175" s="9" t="s">
        <v>463</v>
      </c>
      <c r="N175" s="9" t="s">
        <v>464</v>
      </c>
      <c r="O175" s="9" t="s">
        <v>521</v>
      </c>
      <c r="P175" s="9" t="s">
        <v>524</v>
      </c>
      <c r="Q175" s="11">
        <v>24315080</v>
      </c>
      <c r="R175" s="10" t="s">
        <v>19</v>
      </c>
      <c r="S175" s="13">
        <v>3</v>
      </c>
      <c r="T175" s="13">
        <v>0.18</v>
      </c>
      <c r="U175" s="19" t="s">
        <v>58</v>
      </c>
      <c r="V175" s="19" t="s">
        <v>24</v>
      </c>
    </row>
    <row r="176" spans="2:22" s="27" customFormat="1" ht="24" customHeight="1">
      <c r="B176" s="29">
        <v>172</v>
      </c>
      <c r="C176" s="28">
        <v>11</v>
      </c>
      <c r="D176" s="28">
        <v>64</v>
      </c>
      <c r="E176" s="9" t="s">
        <v>462</v>
      </c>
      <c r="F176" s="9" t="s">
        <v>525</v>
      </c>
      <c r="G176" s="11">
        <v>5482215611</v>
      </c>
      <c r="H176" s="9" t="s">
        <v>459</v>
      </c>
      <c r="I176" s="9" t="s">
        <v>460</v>
      </c>
      <c r="J176" s="9" t="s">
        <v>526</v>
      </c>
      <c r="K176" s="9">
        <v>0</v>
      </c>
      <c r="L176" s="9" t="s">
        <v>527</v>
      </c>
      <c r="M176" s="9" t="s">
        <v>459</v>
      </c>
      <c r="N176" s="9" t="s">
        <v>460</v>
      </c>
      <c r="O176" s="9" t="s">
        <v>526</v>
      </c>
      <c r="P176" s="9" t="s">
        <v>528</v>
      </c>
      <c r="Q176" s="11">
        <v>96489270</v>
      </c>
      <c r="R176" s="10" t="s">
        <v>17</v>
      </c>
      <c r="S176" s="13">
        <v>32</v>
      </c>
      <c r="T176" s="13">
        <v>77.572000000000003</v>
      </c>
      <c r="U176" s="19" t="s">
        <v>58</v>
      </c>
      <c r="V176" s="19" t="s">
        <v>24</v>
      </c>
    </row>
    <row r="177" spans="2:22" s="27" customFormat="1" ht="24" customHeight="1">
      <c r="B177" s="29">
        <v>173</v>
      </c>
      <c r="C177" s="28">
        <v>11</v>
      </c>
      <c r="D177" s="28">
        <v>65</v>
      </c>
      <c r="E177" s="9" t="s">
        <v>462</v>
      </c>
      <c r="F177" s="9" t="s">
        <v>529</v>
      </c>
      <c r="G177" s="11">
        <v>5482288886</v>
      </c>
      <c r="H177" s="9" t="s">
        <v>463</v>
      </c>
      <c r="I177" s="9" t="s">
        <v>464</v>
      </c>
      <c r="J177" s="9" t="s">
        <v>530</v>
      </c>
      <c r="K177" s="9">
        <v>0</v>
      </c>
      <c r="L177" s="9" t="s">
        <v>531</v>
      </c>
      <c r="M177" s="9" t="s">
        <v>463</v>
      </c>
      <c r="N177" s="9" t="s">
        <v>464</v>
      </c>
      <c r="O177" s="9" t="s">
        <v>530</v>
      </c>
      <c r="P177" s="9" t="s">
        <v>532</v>
      </c>
      <c r="Q177" s="11">
        <v>99708324</v>
      </c>
      <c r="R177" s="10" t="s">
        <v>18</v>
      </c>
      <c r="S177" s="13">
        <v>37</v>
      </c>
      <c r="T177" s="13">
        <v>8.8079999999999998</v>
      </c>
      <c r="U177" s="19" t="s">
        <v>58</v>
      </c>
      <c r="V177" s="19" t="s">
        <v>24</v>
      </c>
    </row>
    <row r="178" spans="2:22" s="27" customFormat="1" ht="24" customHeight="1">
      <c r="B178" s="29">
        <v>174</v>
      </c>
      <c r="C178" s="28">
        <v>11</v>
      </c>
      <c r="D178" s="28">
        <v>65</v>
      </c>
      <c r="E178" s="9" t="s">
        <v>462</v>
      </c>
      <c r="F178" s="9" t="s">
        <v>529</v>
      </c>
      <c r="G178" s="11">
        <v>5482288886</v>
      </c>
      <c r="H178" s="9" t="s">
        <v>463</v>
      </c>
      <c r="I178" s="9" t="s">
        <v>464</v>
      </c>
      <c r="J178" s="9" t="s">
        <v>530</v>
      </c>
      <c r="K178" s="9">
        <v>0</v>
      </c>
      <c r="L178" s="9" t="s">
        <v>533</v>
      </c>
      <c r="M178" s="9" t="s">
        <v>463</v>
      </c>
      <c r="N178" s="9" t="s">
        <v>464</v>
      </c>
      <c r="O178" s="9" t="s">
        <v>534</v>
      </c>
      <c r="P178" s="9" t="s">
        <v>535</v>
      </c>
      <c r="Q178" s="11">
        <v>9029190</v>
      </c>
      <c r="R178" s="10" t="s">
        <v>17</v>
      </c>
      <c r="S178" s="13">
        <v>6</v>
      </c>
      <c r="T178" s="13">
        <v>2.7257999999999996</v>
      </c>
      <c r="U178" s="19" t="s">
        <v>58</v>
      </c>
      <c r="V178" s="19" t="s">
        <v>24</v>
      </c>
    </row>
    <row r="179" spans="2:22" s="27" customFormat="1" ht="24" customHeight="1">
      <c r="B179" s="29">
        <v>175</v>
      </c>
      <c r="C179" s="28">
        <v>11</v>
      </c>
      <c r="D179" s="28">
        <v>65</v>
      </c>
      <c r="E179" s="9" t="s">
        <v>462</v>
      </c>
      <c r="F179" s="9" t="s">
        <v>529</v>
      </c>
      <c r="G179" s="11">
        <v>5482288886</v>
      </c>
      <c r="H179" s="9" t="s">
        <v>463</v>
      </c>
      <c r="I179" s="9" t="s">
        <v>464</v>
      </c>
      <c r="J179" s="9" t="s">
        <v>530</v>
      </c>
      <c r="K179" s="9">
        <v>0</v>
      </c>
      <c r="L179" s="9" t="s">
        <v>536</v>
      </c>
      <c r="M179" s="9" t="s">
        <v>463</v>
      </c>
      <c r="N179" s="9" t="s">
        <v>464</v>
      </c>
      <c r="O179" s="9" t="s">
        <v>537</v>
      </c>
      <c r="P179" s="9" t="s">
        <v>538</v>
      </c>
      <c r="Q179" s="11">
        <v>10904040</v>
      </c>
      <c r="R179" s="10" t="s">
        <v>17</v>
      </c>
      <c r="S179" s="13">
        <v>6</v>
      </c>
      <c r="T179" s="13">
        <v>1.9294</v>
      </c>
      <c r="U179" s="19" t="s">
        <v>58</v>
      </c>
      <c r="V179" s="19" t="s">
        <v>24</v>
      </c>
    </row>
    <row r="180" spans="2:22" s="27" customFormat="1" ht="24" customHeight="1">
      <c r="B180" s="29">
        <v>176</v>
      </c>
      <c r="C180" s="28">
        <v>11</v>
      </c>
      <c r="D180" s="28">
        <v>65</v>
      </c>
      <c r="E180" s="9" t="s">
        <v>462</v>
      </c>
      <c r="F180" s="9" t="s">
        <v>529</v>
      </c>
      <c r="G180" s="11">
        <v>5482288886</v>
      </c>
      <c r="H180" s="9" t="s">
        <v>463</v>
      </c>
      <c r="I180" s="9" t="s">
        <v>464</v>
      </c>
      <c r="J180" s="9" t="s">
        <v>530</v>
      </c>
      <c r="K180" s="9">
        <v>0</v>
      </c>
      <c r="L180" s="9" t="s">
        <v>539</v>
      </c>
      <c r="M180" s="9" t="s">
        <v>463</v>
      </c>
      <c r="N180" s="9" t="s">
        <v>464</v>
      </c>
      <c r="O180" s="9" t="s">
        <v>540</v>
      </c>
      <c r="P180" s="9" t="s">
        <v>541</v>
      </c>
      <c r="Q180" s="11">
        <v>7880578</v>
      </c>
      <c r="R180" s="10" t="s">
        <v>17</v>
      </c>
      <c r="S180" s="13">
        <v>4</v>
      </c>
      <c r="T180" s="13">
        <v>2.8908</v>
      </c>
      <c r="U180" s="19" t="s">
        <v>58</v>
      </c>
      <c r="V180" s="19" t="s">
        <v>24</v>
      </c>
    </row>
    <row r="181" spans="2:22" s="27" customFormat="1" ht="24" customHeight="1">
      <c r="B181" s="29">
        <v>177</v>
      </c>
      <c r="C181" s="28">
        <v>11</v>
      </c>
      <c r="D181" s="28">
        <v>65</v>
      </c>
      <c r="E181" s="9" t="s">
        <v>462</v>
      </c>
      <c r="F181" s="9" t="s">
        <v>529</v>
      </c>
      <c r="G181" s="11">
        <v>5482288886</v>
      </c>
      <c r="H181" s="9" t="s">
        <v>463</v>
      </c>
      <c r="I181" s="9" t="s">
        <v>464</v>
      </c>
      <c r="J181" s="9" t="s">
        <v>530</v>
      </c>
      <c r="K181" s="9">
        <v>0</v>
      </c>
      <c r="L181" s="9" t="s">
        <v>542</v>
      </c>
      <c r="M181" s="9" t="s">
        <v>459</v>
      </c>
      <c r="N181" s="9" t="s">
        <v>460</v>
      </c>
      <c r="O181" s="9" t="s">
        <v>543</v>
      </c>
      <c r="P181" s="9" t="s">
        <v>544</v>
      </c>
      <c r="Q181" s="11">
        <v>13714647</v>
      </c>
      <c r="R181" s="10" t="s">
        <v>17</v>
      </c>
      <c r="S181" s="13">
        <v>15</v>
      </c>
      <c r="T181" s="13">
        <v>1.3331999999999999</v>
      </c>
      <c r="U181" s="19" t="s">
        <v>58</v>
      </c>
      <c r="V181" s="19" t="s">
        <v>24</v>
      </c>
    </row>
    <row r="182" spans="2:22" s="27" customFormat="1" ht="24" customHeight="1">
      <c r="B182" s="29">
        <v>178</v>
      </c>
      <c r="C182" s="28">
        <v>11</v>
      </c>
      <c r="D182" s="28">
        <v>65</v>
      </c>
      <c r="E182" s="9" t="s">
        <v>462</v>
      </c>
      <c r="F182" s="9" t="s">
        <v>529</v>
      </c>
      <c r="G182" s="11">
        <v>5482288886</v>
      </c>
      <c r="H182" s="9" t="s">
        <v>463</v>
      </c>
      <c r="I182" s="9" t="s">
        <v>464</v>
      </c>
      <c r="J182" s="9" t="s">
        <v>530</v>
      </c>
      <c r="K182" s="9">
        <v>0</v>
      </c>
      <c r="L182" s="9" t="s">
        <v>545</v>
      </c>
      <c r="M182" s="9" t="s">
        <v>459</v>
      </c>
      <c r="N182" s="9" t="s">
        <v>460</v>
      </c>
      <c r="O182" s="9" t="s">
        <v>546</v>
      </c>
      <c r="P182" s="9" t="s">
        <v>547</v>
      </c>
      <c r="Q182" s="11">
        <v>71453087</v>
      </c>
      <c r="R182" s="10" t="s">
        <v>17</v>
      </c>
      <c r="S182" s="13">
        <v>14</v>
      </c>
      <c r="T182" s="13">
        <v>8.1639999999999997</v>
      </c>
      <c r="U182" s="19" t="s">
        <v>58</v>
      </c>
      <c r="V182" s="19" t="s">
        <v>24</v>
      </c>
    </row>
    <row r="183" spans="2:22" s="27" customFormat="1" ht="24" customHeight="1">
      <c r="B183" s="29">
        <v>179</v>
      </c>
      <c r="C183" s="28">
        <v>11</v>
      </c>
      <c r="D183" s="28">
        <v>65</v>
      </c>
      <c r="E183" s="9" t="s">
        <v>462</v>
      </c>
      <c r="F183" s="9" t="s">
        <v>529</v>
      </c>
      <c r="G183" s="11">
        <v>5482288886</v>
      </c>
      <c r="H183" s="9" t="s">
        <v>463</v>
      </c>
      <c r="I183" s="9" t="s">
        <v>464</v>
      </c>
      <c r="J183" s="9" t="s">
        <v>530</v>
      </c>
      <c r="K183" s="9">
        <v>0</v>
      </c>
      <c r="L183" s="9" t="s">
        <v>548</v>
      </c>
      <c r="M183" s="9" t="s">
        <v>459</v>
      </c>
      <c r="N183" s="9" t="s">
        <v>460</v>
      </c>
      <c r="O183" s="9" t="s">
        <v>549</v>
      </c>
      <c r="P183" s="9" t="s">
        <v>550</v>
      </c>
      <c r="Q183" s="11">
        <v>71608347</v>
      </c>
      <c r="R183" s="10" t="s">
        <v>17</v>
      </c>
      <c r="S183" s="13">
        <v>26</v>
      </c>
      <c r="T183" s="13">
        <v>20.033999999999999</v>
      </c>
      <c r="U183" s="19" t="s">
        <v>58</v>
      </c>
      <c r="V183" s="19" t="s">
        <v>24</v>
      </c>
    </row>
    <row r="184" spans="2:22" s="27" customFormat="1" ht="24" customHeight="1">
      <c r="B184" s="29">
        <v>180</v>
      </c>
      <c r="C184" s="28">
        <v>12</v>
      </c>
      <c r="D184" s="28">
        <v>66</v>
      </c>
      <c r="E184" s="9" t="s">
        <v>551</v>
      </c>
      <c r="F184" s="9" t="s">
        <v>552</v>
      </c>
      <c r="G184" s="11">
        <v>5482434081</v>
      </c>
      <c r="H184" s="9" t="s">
        <v>463</v>
      </c>
      <c r="I184" s="9" t="s">
        <v>464</v>
      </c>
      <c r="J184" s="9" t="s">
        <v>553</v>
      </c>
      <c r="K184" s="9">
        <v>0</v>
      </c>
      <c r="L184" s="9" t="s">
        <v>554</v>
      </c>
      <c r="M184" s="9" t="s">
        <v>463</v>
      </c>
      <c r="N184" s="9" t="s">
        <v>464</v>
      </c>
      <c r="O184" s="9" t="s">
        <v>555</v>
      </c>
      <c r="P184" s="9" t="s">
        <v>556</v>
      </c>
      <c r="Q184" s="11">
        <v>97607373</v>
      </c>
      <c r="R184" s="10" t="s">
        <v>557</v>
      </c>
      <c r="S184" s="13">
        <v>100</v>
      </c>
      <c r="T184" s="13">
        <v>56.067000000000007</v>
      </c>
      <c r="U184" s="19" t="s">
        <v>58</v>
      </c>
      <c r="V184" s="19" t="s">
        <v>24</v>
      </c>
    </row>
    <row r="185" spans="2:22" s="27" customFormat="1" ht="24" customHeight="1">
      <c r="B185" s="29">
        <v>181</v>
      </c>
      <c r="C185" s="28">
        <v>12</v>
      </c>
      <c r="D185" s="28">
        <v>66</v>
      </c>
      <c r="E185" s="9" t="s">
        <v>551</v>
      </c>
      <c r="F185" s="9" t="s">
        <v>552</v>
      </c>
      <c r="G185" s="11">
        <v>5482434081</v>
      </c>
      <c r="H185" s="9" t="s">
        <v>463</v>
      </c>
      <c r="I185" s="9" t="s">
        <v>464</v>
      </c>
      <c r="J185" s="9" t="s">
        <v>553</v>
      </c>
      <c r="K185" s="9">
        <v>0</v>
      </c>
      <c r="L185" s="9" t="s">
        <v>558</v>
      </c>
      <c r="M185" s="9" t="s">
        <v>459</v>
      </c>
      <c r="N185" s="9" t="s">
        <v>460</v>
      </c>
      <c r="O185" s="9" t="s">
        <v>559</v>
      </c>
      <c r="P185" s="9" t="s">
        <v>560</v>
      </c>
      <c r="Q185" s="11">
        <v>10559519</v>
      </c>
      <c r="R185" s="10" t="s">
        <v>17</v>
      </c>
      <c r="S185" s="13">
        <v>16</v>
      </c>
      <c r="T185" s="13">
        <v>4.41</v>
      </c>
      <c r="U185" s="19" t="s">
        <v>58</v>
      </c>
      <c r="V185" s="19" t="s">
        <v>24</v>
      </c>
    </row>
    <row r="186" spans="2:22" s="27" customFormat="1" ht="24" customHeight="1">
      <c r="B186" s="29">
        <v>182</v>
      </c>
      <c r="C186" s="28">
        <v>12</v>
      </c>
      <c r="D186" s="28">
        <v>66</v>
      </c>
      <c r="E186" s="9" t="s">
        <v>551</v>
      </c>
      <c r="F186" s="9" t="s">
        <v>552</v>
      </c>
      <c r="G186" s="11">
        <v>5482434081</v>
      </c>
      <c r="H186" s="9" t="s">
        <v>463</v>
      </c>
      <c r="I186" s="9" t="s">
        <v>464</v>
      </c>
      <c r="J186" s="9" t="s">
        <v>553</v>
      </c>
      <c r="K186" s="9">
        <v>0</v>
      </c>
      <c r="L186" s="9" t="s">
        <v>561</v>
      </c>
      <c r="M186" s="9" t="s">
        <v>463</v>
      </c>
      <c r="N186" s="9" t="s">
        <v>464</v>
      </c>
      <c r="O186" s="9" t="s">
        <v>553</v>
      </c>
      <c r="P186" s="9" t="s">
        <v>562</v>
      </c>
      <c r="Q186" s="11">
        <v>70045670</v>
      </c>
      <c r="R186" s="10" t="s">
        <v>18</v>
      </c>
      <c r="S186" s="13">
        <v>10</v>
      </c>
      <c r="T186" s="13">
        <v>1</v>
      </c>
      <c r="U186" s="19" t="s">
        <v>58</v>
      </c>
      <c r="V186" s="19" t="s">
        <v>24</v>
      </c>
    </row>
    <row r="187" spans="2:22" s="27" customFormat="1" ht="24" customHeight="1">
      <c r="B187" s="29">
        <v>183</v>
      </c>
      <c r="C187" s="28">
        <v>12</v>
      </c>
      <c r="D187" s="28">
        <v>66</v>
      </c>
      <c r="E187" s="9" t="s">
        <v>551</v>
      </c>
      <c r="F187" s="9" t="s">
        <v>552</v>
      </c>
      <c r="G187" s="11">
        <v>5482434081</v>
      </c>
      <c r="H187" s="9" t="s">
        <v>463</v>
      </c>
      <c r="I187" s="9" t="s">
        <v>464</v>
      </c>
      <c r="J187" s="9" t="s">
        <v>553</v>
      </c>
      <c r="K187" s="9">
        <v>0</v>
      </c>
      <c r="L187" s="9" t="s">
        <v>563</v>
      </c>
      <c r="M187" s="9" t="s">
        <v>463</v>
      </c>
      <c r="N187" s="9" t="s">
        <v>464</v>
      </c>
      <c r="O187" s="9" t="s">
        <v>465</v>
      </c>
      <c r="P187" s="9" t="s">
        <v>564</v>
      </c>
      <c r="Q187" s="11">
        <v>19101706</v>
      </c>
      <c r="R187" s="10" t="s">
        <v>17</v>
      </c>
      <c r="S187" s="13">
        <v>4</v>
      </c>
      <c r="T187" s="13">
        <v>6.0570000000000004</v>
      </c>
      <c r="U187" s="19" t="s">
        <v>58</v>
      </c>
      <c r="V187" s="19" t="s">
        <v>24</v>
      </c>
    </row>
    <row r="188" spans="2:22" s="27" customFormat="1" ht="24" customHeight="1">
      <c r="B188" s="29">
        <v>184</v>
      </c>
      <c r="C188" s="28">
        <v>13</v>
      </c>
      <c r="D188" s="28">
        <v>67</v>
      </c>
      <c r="E188" s="9" t="s">
        <v>565</v>
      </c>
      <c r="F188" s="9" t="s">
        <v>46</v>
      </c>
      <c r="G188" s="11">
        <v>5482614334</v>
      </c>
      <c r="H188" s="9" t="s">
        <v>566</v>
      </c>
      <c r="I188" s="9" t="s">
        <v>567</v>
      </c>
      <c r="J188" s="9" t="s">
        <v>568</v>
      </c>
      <c r="K188" s="9">
        <v>0</v>
      </c>
      <c r="L188" s="9" t="s">
        <v>569</v>
      </c>
      <c r="M188" s="9" t="s">
        <v>566</v>
      </c>
      <c r="N188" s="9" t="s">
        <v>567</v>
      </c>
      <c r="O188" s="9" t="s">
        <v>570</v>
      </c>
      <c r="P188" s="9">
        <v>25034935</v>
      </c>
      <c r="Q188" s="11">
        <v>6079623</v>
      </c>
      <c r="R188" s="10" t="s">
        <v>17</v>
      </c>
      <c r="S188" s="13">
        <v>4.2</v>
      </c>
      <c r="T188" s="13">
        <v>2.4E-2</v>
      </c>
      <c r="U188" s="19" t="s">
        <v>58</v>
      </c>
      <c r="V188" s="19" t="s">
        <v>24</v>
      </c>
    </row>
    <row r="189" spans="2:22" s="27" customFormat="1" ht="24" customHeight="1">
      <c r="B189" s="29">
        <v>185</v>
      </c>
      <c r="C189" s="28">
        <v>13</v>
      </c>
      <c r="D189" s="28">
        <v>67</v>
      </c>
      <c r="E189" s="9" t="s">
        <v>565</v>
      </c>
      <c r="F189" s="9" t="s">
        <v>46</v>
      </c>
      <c r="G189" s="11">
        <v>5482614334</v>
      </c>
      <c r="H189" s="9" t="s">
        <v>566</v>
      </c>
      <c r="I189" s="9" t="s">
        <v>567</v>
      </c>
      <c r="J189" s="9" t="s">
        <v>568</v>
      </c>
      <c r="K189" s="9">
        <v>0</v>
      </c>
      <c r="L189" s="9" t="s">
        <v>571</v>
      </c>
      <c r="M189" s="9" t="s">
        <v>566</v>
      </c>
      <c r="N189" s="9" t="s">
        <v>567</v>
      </c>
      <c r="O189" s="9" t="s">
        <v>572</v>
      </c>
      <c r="P189" s="9">
        <v>21221022</v>
      </c>
      <c r="Q189" s="11">
        <v>96489196</v>
      </c>
      <c r="R189" s="10" t="s">
        <v>17</v>
      </c>
      <c r="S189" s="13">
        <v>63.9</v>
      </c>
      <c r="T189" s="13">
        <v>23.940000000000005</v>
      </c>
      <c r="U189" s="19" t="s">
        <v>58</v>
      </c>
      <c r="V189" s="19" t="s">
        <v>24</v>
      </c>
    </row>
    <row r="190" spans="2:22" s="27" customFormat="1" ht="24" customHeight="1">
      <c r="B190" s="29">
        <v>186</v>
      </c>
      <c r="C190" s="28">
        <v>13</v>
      </c>
      <c r="D190" s="28">
        <v>67</v>
      </c>
      <c r="E190" s="9" t="s">
        <v>565</v>
      </c>
      <c r="F190" s="9" t="s">
        <v>46</v>
      </c>
      <c r="G190" s="11">
        <v>5482614334</v>
      </c>
      <c r="H190" s="9" t="s">
        <v>566</v>
      </c>
      <c r="I190" s="9" t="s">
        <v>567</v>
      </c>
      <c r="J190" s="9" t="s">
        <v>568</v>
      </c>
      <c r="K190" s="9">
        <v>0</v>
      </c>
      <c r="L190" s="9" t="s">
        <v>573</v>
      </c>
      <c r="M190" s="9" t="s">
        <v>566</v>
      </c>
      <c r="N190" s="9" t="s">
        <v>567</v>
      </c>
      <c r="O190" s="9" t="s">
        <v>574</v>
      </c>
      <c r="P190" s="9">
        <v>21221025</v>
      </c>
      <c r="Q190" s="11">
        <v>6647294</v>
      </c>
      <c r="R190" s="10" t="s">
        <v>17</v>
      </c>
      <c r="S190" s="13">
        <v>40</v>
      </c>
      <c r="T190" s="13">
        <v>12.87</v>
      </c>
      <c r="U190" s="19" t="s">
        <v>58</v>
      </c>
      <c r="V190" s="19" t="s">
        <v>24</v>
      </c>
    </row>
    <row r="191" spans="2:22" s="27" customFormat="1" ht="24" customHeight="1">
      <c r="B191" s="29">
        <v>187</v>
      </c>
      <c r="C191" s="28">
        <v>13</v>
      </c>
      <c r="D191" s="28">
        <v>67</v>
      </c>
      <c r="E191" s="9" t="s">
        <v>565</v>
      </c>
      <c r="F191" s="9" t="s">
        <v>46</v>
      </c>
      <c r="G191" s="11">
        <v>5482614334</v>
      </c>
      <c r="H191" s="9" t="s">
        <v>566</v>
      </c>
      <c r="I191" s="9" t="s">
        <v>567</v>
      </c>
      <c r="J191" s="9" t="s">
        <v>568</v>
      </c>
      <c r="K191" s="9">
        <v>0</v>
      </c>
      <c r="L191" s="9" t="s">
        <v>575</v>
      </c>
      <c r="M191" s="9" t="s">
        <v>566</v>
      </c>
      <c r="N191" s="9" t="s">
        <v>567</v>
      </c>
      <c r="O191" s="9" t="s">
        <v>576</v>
      </c>
      <c r="P191" s="9">
        <v>21213005</v>
      </c>
      <c r="Q191" s="11">
        <v>12699667</v>
      </c>
      <c r="R191" s="10" t="s">
        <v>17</v>
      </c>
      <c r="S191" s="13">
        <v>30</v>
      </c>
      <c r="T191" s="13">
        <v>0.42000000000000004</v>
      </c>
      <c r="U191" s="19" t="s">
        <v>58</v>
      </c>
      <c r="V191" s="19" t="s">
        <v>24</v>
      </c>
    </row>
    <row r="192" spans="2:22" s="27" customFormat="1" ht="24" customHeight="1">
      <c r="B192" s="29">
        <v>188</v>
      </c>
      <c r="C192" s="28">
        <v>13</v>
      </c>
      <c r="D192" s="28">
        <v>67</v>
      </c>
      <c r="E192" s="9" t="s">
        <v>565</v>
      </c>
      <c r="F192" s="9" t="s">
        <v>46</v>
      </c>
      <c r="G192" s="11">
        <v>5482614334</v>
      </c>
      <c r="H192" s="9" t="s">
        <v>566</v>
      </c>
      <c r="I192" s="9" t="s">
        <v>567</v>
      </c>
      <c r="J192" s="9" t="s">
        <v>568</v>
      </c>
      <c r="K192" s="9">
        <v>0</v>
      </c>
      <c r="L192" s="9" t="s">
        <v>577</v>
      </c>
      <c r="M192" s="9" t="s">
        <v>566</v>
      </c>
      <c r="N192" s="9" t="s">
        <v>567</v>
      </c>
      <c r="O192" s="9" t="s">
        <v>578</v>
      </c>
      <c r="P192" s="9">
        <v>20582018</v>
      </c>
      <c r="Q192" s="11">
        <v>8105927</v>
      </c>
      <c r="R192" s="10" t="s">
        <v>17</v>
      </c>
      <c r="S192" s="13">
        <v>9</v>
      </c>
      <c r="T192" s="13">
        <v>3.1259999999999999</v>
      </c>
      <c r="U192" s="19" t="s">
        <v>58</v>
      </c>
      <c r="V192" s="19" t="s">
        <v>24</v>
      </c>
    </row>
    <row r="193" spans="2:22" s="27" customFormat="1" ht="24" customHeight="1">
      <c r="B193" s="29">
        <v>189</v>
      </c>
      <c r="C193" s="28">
        <v>13</v>
      </c>
      <c r="D193" s="28">
        <v>67</v>
      </c>
      <c r="E193" s="9" t="s">
        <v>565</v>
      </c>
      <c r="F193" s="9" t="s">
        <v>46</v>
      </c>
      <c r="G193" s="11">
        <v>5482614334</v>
      </c>
      <c r="H193" s="9" t="s">
        <v>566</v>
      </c>
      <c r="I193" s="9" t="s">
        <v>567</v>
      </c>
      <c r="J193" s="9" t="s">
        <v>568</v>
      </c>
      <c r="K193" s="9">
        <v>0</v>
      </c>
      <c r="L193" s="9" t="s">
        <v>569</v>
      </c>
      <c r="M193" s="9" t="s">
        <v>566</v>
      </c>
      <c r="N193" s="9" t="s">
        <v>579</v>
      </c>
      <c r="O193" s="9" t="s">
        <v>580</v>
      </c>
      <c r="P193" s="9">
        <v>25094935</v>
      </c>
      <c r="Q193" s="11">
        <v>80649825</v>
      </c>
      <c r="R193" s="10" t="s">
        <v>15</v>
      </c>
      <c r="S193" s="13">
        <v>2.7</v>
      </c>
      <c r="T193" s="13">
        <v>0.52799999999999991</v>
      </c>
      <c r="U193" s="19" t="s">
        <v>58</v>
      </c>
      <c r="V193" s="19" t="s">
        <v>24</v>
      </c>
    </row>
    <row r="194" spans="2:22" s="27" customFormat="1" ht="24" customHeight="1">
      <c r="B194" s="29">
        <v>190</v>
      </c>
      <c r="C194" s="28">
        <v>13</v>
      </c>
      <c r="D194" s="28">
        <v>67</v>
      </c>
      <c r="E194" s="9" t="s">
        <v>565</v>
      </c>
      <c r="F194" s="9" t="s">
        <v>46</v>
      </c>
      <c r="G194" s="11">
        <v>5482614334</v>
      </c>
      <c r="H194" s="9" t="s">
        <v>566</v>
      </c>
      <c r="I194" s="9" t="s">
        <v>567</v>
      </c>
      <c r="J194" s="9" t="s">
        <v>568</v>
      </c>
      <c r="K194" s="9">
        <v>0</v>
      </c>
      <c r="L194" s="9" t="s">
        <v>581</v>
      </c>
      <c r="M194" s="9" t="s">
        <v>566</v>
      </c>
      <c r="N194" s="9" t="s">
        <v>567</v>
      </c>
      <c r="O194" s="9" t="s">
        <v>582</v>
      </c>
      <c r="P194" s="9">
        <v>25104935</v>
      </c>
      <c r="Q194" s="11">
        <v>9703144</v>
      </c>
      <c r="R194" s="10" t="s">
        <v>15</v>
      </c>
      <c r="S194" s="13">
        <v>4.2</v>
      </c>
      <c r="T194" s="13">
        <v>0</v>
      </c>
      <c r="U194" s="19" t="s">
        <v>58</v>
      </c>
      <c r="V194" s="19" t="s">
        <v>24</v>
      </c>
    </row>
    <row r="195" spans="2:22" s="27" customFormat="1" ht="24" customHeight="1">
      <c r="B195" s="29">
        <v>191</v>
      </c>
      <c r="C195" s="28">
        <v>13</v>
      </c>
      <c r="D195" s="28">
        <v>67</v>
      </c>
      <c r="E195" s="9" t="s">
        <v>565</v>
      </c>
      <c r="F195" s="9" t="s">
        <v>46</v>
      </c>
      <c r="G195" s="11">
        <v>5482614334</v>
      </c>
      <c r="H195" s="9" t="s">
        <v>566</v>
      </c>
      <c r="I195" s="9" t="s">
        <v>567</v>
      </c>
      <c r="J195" s="9" t="s">
        <v>568</v>
      </c>
      <c r="K195" s="9">
        <v>0</v>
      </c>
      <c r="L195" s="9" t="s">
        <v>581</v>
      </c>
      <c r="M195" s="9" t="s">
        <v>566</v>
      </c>
      <c r="N195" s="9" t="s">
        <v>567</v>
      </c>
      <c r="O195" s="9" t="s">
        <v>583</v>
      </c>
      <c r="P195" s="9">
        <v>25084935</v>
      </c>
      <c r="Q195" s="11">
        <v>62449431</v>
      </c>
      <c r="R195" s="10" t="s">
        <v>15</v>
      </c>
      <c r="S195" s="13">
        <v>10.3</v>
      </c>
      <c r="T195" s="13">
        <v>0.84000000000000008</v>
      </c>
      <c r="U195" s="19" t="s">
        <v>58</v>
      </c>
      <c r="V195" s="19" t="s">
        <v>24</v>
      </c>
    </row>
    <row r="196" spans="2:22" s="27" customFormat="1" ht="24" customHeight="1">
      <c r="B196" s="29">
        <v>192</v>
      </c>
      <c r="C196" s="28">
        <v>13</v>
      </c>
      <c r="D196" s="28">
        <v>67</v>
      </c>
      <c r="E196" s="9" t="s">
        <v>565</v>
      </c>
      <c r="F196" s="9" t="s">
        <v>46</v>
      </c>
      <c r="G196" s="11">
        <v>5482614334</v>
      </c>
      <c r="H196" s="9" t="s">
        <v>566</v>
      </c>
      <c r="I196" s="9" t="s">
        <v>567</v>
      </c>
      <c r="J196" s="9" t="s">
        <v>568</v>
      </c>
      <c r="K196" s="9">
        <v>0</v>
      </c>
      <c r="L196" s="9" t="s">
        <v>584</v>
      </c>
      <c r="M196" s="9" t="s">
        <v>566</v>
      </c>
      <c r="N196" s="9" t="s">
        <v>567</v>
      </c>
      <c r="O196" s="9" t="s">
        <v>585</v>
      </c>
      <c r="P196" s="9">
        <v>20291003</v>
      </c>
      <c r="Q196" s="11">
        <v>96489561</v>
      </c>
      <c r="R196" s="10" t="s">
        <v>17</v>
      </c>
      <c r="S196" s="13">
        <v>26</v>
      </c>
      <c r="T196" s="13">
        <v>10.02</v>
      </c>
      <c r="U196" s="19" t="s">
        <v>58</v>
      </c>
      <c r="V196" s="19" t="s">
        <v>24</v>
      </c>
    </row>
    <row r="197" spans="2:22" s="27" customFormat="1" ht="24" customHeight="1">
      <c r="B197" s="29">
        <v>193</v>
      </c>
      <c r="C197" s="28">
        <v>13</v>
      </c>
      <c r="D197" s="28">
        <v>67</v>
      </c>
      <c r="E197" s="9" t="s">
        <v>565</v>
      </c>
      <c r="F197" s="9" t="s">
        <v>46</v>
      </c>
      <c r="G197" s="11">
        <v>5482614334</v>
      </c>
      <c r="H197" s="9" t="s">
        <v>566</v>
      </c>
      <c r="I197" s="9" t="s">
        <v>567</v>
      </c>
      <c r="J197" s="9" t="s">
        <v>568</v>
      </c>
      <c r="K197" s="9">
        <v>0</v>
      </c>
      <c r="L197" s="9" t="s">
        <v>356</v>
      </c>
      <c r="M197" s="9" t="s">
        <v>566</v>
      </c>
      <c r="N197" s="9" t="s">
        <v>567</v>
      </c>
      <c r="O197" s="9" t="s">
        <v>586</v>
      </c>
      <c r="P197" s="9">
        <v>21221026</v>
      </c>
      <c r="Q197" s="11">
        <v>12833964</v>
      </c>
      <c r="R197" s="10" t="s">
        <v>17</v>
      </c>
      <c r="S197" s="13">
        <v>32</v>
      </c>
      <c r="T197" s="13">
        <v>0.6</v>
      </c>
      <c r="U197" s="19" t="s">
        <v>58</v>
      </c>
      <c r="V197" s="19" t="s">
        <v>24</v>
      </c>
    </row>
    <row r="198" spans="2:22" s="27" customFormat="1" ht="24" customHeight="1">
      <c r="B198" s="29">
        <v>194</v>
      </c>
      <c r="C198" s="28">
        <v>13</v>
      </c>
      <c r="D198" s="28">
        <v>67</v>
      </c>
      <c r="E198" s="9" t="s">
        <v>565</v>
      </c>
      <c r="F198" s="9" t="s">
        <v>46</v>
      </c>
      <c r="G198" s="11">
        <v>5482614334</v>
      </c>
      <c r="H198" s="9" t="s">
        <v>566</v>
      </c>
      <c r="I198" s="9" t="s">
        <v>567</v>
      </c>
      <c r="J198" s="9" t="s">
        <v>568</v>
      </c>
      <c r="K198" s="9">
        <v>0</v>
      </c>
      <c r="L198" s="9" t="s">
        <v>356</v>
      </c>
      <c r="M198" s="9" t="s">
        <v>566</v>
      </c>
      <c r="N198" s="9" t="s">
        <v>567</v>
      </c>
      <c r="O198" s="9" t="s">
        <v>568</v>
      </c>
      <c r="P198" s="9">
        <v>25224935</v>
      </c>
      <c r="Q198" s="11">
        <v>8830984</v>
      </c>
      <c r="R198" s="10" t="s">
        <v>17</v>
      </c>
      <c r="S198" s="13">
        <v>32</v>
      </c>
      <c r="T198" s="13">
        <v>32.531999999999996</v>
      </c>
      <c r="U198" s="19" t="s">
        <v>58</v>
      </c>
      <c r="V198" s="19" t="s">
        <v>24</v>
      </c>
    </row>
    <row r="199" spans="2:22" s="27" customFormat="1" ht="24" customHeight="1">
      <c r="B199" s="29">
        <v>195</v>
      </c>
      <c r="C199" s="28">
        <v>13</v>
      </c>
      <c r="D199" s="28">
        <v>67</v>
      </c>
      <c r="E199" s="9" t="s">
        <v>565</v>
      </c>
      <c r="F199" s="9" t="s">
        <v>46</v>
      </c>
      <c r="G199" s="11">
        <v>5482614334</v>
      </c>
      <c r="H199" s="9" t="s">
        <v>566</v>
      </c>
      <c r="I199" s="9" t="s">
        <v>567</v>
      </c>
      <c r="J199" s="9" t="s">
        <v>568</v>
      </c>
      <c r="K199" s="9">
        <v>0</v>
      </c>
      <c r="L199" s="9" t="s">
        <v>587</v>
      </c>
      <c r="M199" s="9" t="s">
        <v>566</v>
      </c>
      <c r="N199" s="9" t="s">
        <v>567</v>
      </c>
      <c r="O199" s="9" t="s">
        <v>568</v>
      </c>
      <c r="P199" s="9">
        <v>21268016</v>
      </c>
      <c r="Q199" s="11">
        <v>70524681</v>
      </c>
      <c r="R199" s="10" t="s">
        <v>17</v>
      </c>
      <c r="S199" s="13">
        <v>32</v>
      </c>
      <c r="T199" s="13">
        <v>0</v>
      </c>
      <c r="U199" s="19" t="s">
        <v>58</v>
      </c>
      <c r="V199" s="19" t="s">
        <v>24</v>
      </c>
    </row>
    <row r="200" spans="2:22" s="27" customFormat="1" ht="24" customHeight="1">
      <c r="B200" s="29">
        <v>196</v>
      </c>
      <c r="C200" s="28">
        <v>13</v>
      </c>
      <c r="D200" s="28">
        <v>68</v>
      </c>
      <c r="E200" s="9" t="s">
        <v>565</v>
      </c>
      <c r="F200" s="9" t="s">
        <v>588</v>
      </c>
      <c r="G200" s="11">
        <v>5482197356</v>
      </c>
      <c r="H200" s="9" t="s">
        <v>566</v>
      </c>
      <c r="I200" s="9" t="s">
        <v>567</v>
      </c>
      <c r="J200" s="9" t="s">
        <v>589</v>
      </c>
      <c r="K200" s="9">
        <v>0</v>
      </c>
      <c r="L200" s="9" t="s">
        <v>590</v>
      </c>
      <c r="M200" s="9" t="s">
        <v>566</v>
      </c>
      <c r="N200" s="9" t="s">
        <v>567</v>
      </c>
      <c r="O200" s="9" t="s">
        <v>589</v>
      </c>
      <c r="P200" s="9">
        <v>20291010</v>
      </c>
      <c r="Q200" s="11">
        <v>25064777</v>
      </c>
      <c r="R200" s="10" t="s">
        <v>17</v>
      </c>
      <c r="S200" s="13">
        <v>15</v>
      </c>
      <c r="T200" s="13">
        <v>20.337</v>
      </c>
      <c r="U200" s="19" t="s">
        <v>58</v>
      </c>
      <c r="V200" s="19" t="s">
        <v>24</v>
      </c>
    </row>
    <row r="201" spans="2:22" s="27" customFormat="1" ht="24" customHeight="1">
      <c r="B201" s="29">
        <v>197</v>
      </c>
      <c r="C201" s="28">
        <v>13</v>
      </c>
      <c r="D201" s="28">
        <v>69</v>
      </c>
      <c r="E201" s="9" t="s">
        <v>565</v>
      </c>
      <c r="F201" s="9" t="s">
        <v>591</v>
      </c>
      <c r="G201" s="11">
        <v>5482197385</v>
      </c>
      <c r="H201" s="9" t="s">
        <v>566</v>
      </c>
      <c r="I201" s="9" t="s">
        <v>592</v>
      </c>
      <c r="J201" s="9" t="s">
        <v>593</v>
      </c>
      <c r="K201" s="9">
        <v>0</v>
      </c>
      <c r="L201" s="9" t="s">
        <v>590</v>
      </c>
      <c r="M201" s="9" t="s">
        <v>566</v>
      </c>
      <c r="N201" s="9" t="s">
        <v>592</v>
      </c>
      <c r="O201" s="9" t="s">
        <v>593</v>
      </c>
      <c r="P201" s="9">
        <v>20158072</v>
      </c>
      <c r="Q201" s="11" t="s">
        <v>594</v>
      </c>
      <c r="R201" s="10" t="s">
        <v>17</v>
      </c>
      <c r="S201" s="13">
        <v>28</v>
      </c>
      <c r="T201" s="13">
        <v>10.576999999999998</v>
      </c>
      <c r="U201" s="19" t="s">
        <v>58</v>
      </c>
      <c r="V201" s="19" t="s">
        <v>24</v>
      </c>
    </row>
    <row r="202" spans="2:22" s="27" customFormat="1" ht="24" customHeight="1">
      <c r="B202" s="29">
        <v>198</v>
      </c>
      <c r="C202" s="28">
        <v>13</v>
      </c>
      <c r="D202" s="28">
        <v>69</v>
      </c>
      <c r="E202" s="9" t="s">
        <v>565</v>
      </c>
      <c r="F202" s="9" t="s">
        <v>591</v>
      </c>
      <c r="G202" s="11">
        <v>5482197385</v>
      </c>
      <c r="H202" s="9" t="s">
        <v>566</v>
      </c>
      <c r="I202" s="9" t="s">
        <v>592</v>
      </c>
      <c r="J202" s="9" t="s">
        <v>593</v>
      </c>
      <c r="K202" s="9">
        <v>0</v>
      </c>
      <c r="L202" s="9" t="s">
        <v>590</v>
      </c>
      <c r="M202" s="9" t="s">
        <v>566</v>
      </c>
      <c r="N202" s="9" t="s">
        <v>592</v>
      </c>
      <c r="O202" s="9" t="s">
        <v>593</v>
      </c>
      <c r="P202" s="9">
        <v>20158095</v>
      </c>
      <c r="Q202" s="11" t="s">
        <v>594</v>
      </c>
      <c r="R202" s="10" t="s">
        <v>17</v>
      </c>
      <c r="S202" s="13">
        <v>5</v>
      </c>
      <c r="T202" s="13">
        <v>0.1</v>
      </c>
      <c r="U202" s="19" t="s">
        <v>58</v>
      </c>
      <c r="V202" s="19" t="s">
        <v>24</v>
      </c>
    </row>
    <row r="203" spans="2:22" s="27" customFormat="1" ht="24" customHeight="1">
      <c r="B203" s="29">
        <v>199</v>
      </c>
      <c r="C203" s="28">
        <v>13</v>
      </c>
      <c r="D203" s="28">
        <v>70</v>
      </c>
      <c r="E203" s="9" t="s">
        <v>565</v>
      </c>
      <c r="F203" s="9" t="s">
        <v>595</v>
      </c>
      <c r="G203" s="11">
        <v>5482197422</v>
      </c>
      <c r="H203" s="9" t="s">
        <v>566</v>
      </c>
      <c r="I203" s="9" t="s">
        <v>592</v>
      </c>
      <c r="J203" s="9" t="s">
        <v>596</v>
      </c>
      <c r="K203" s="9">
        <v>0</v>
      </c>
      <c r="L203" s="9" t="s">
        <v>360</v>
      </c>
      <c r="M203" s="9" t="s">
        <v>566</v>
      </c>
      <c r="N203" s="9" t="s">
        <v>592</v>
      </c>
      <c r="O203" s="9" t="s">
        <v>596</v>
      </c>
      <c r="P203" s="9" t="s">
        <v>597</v>
      </c>
      <c r="Q203" s="11">
        <v>93934950</v>
      </c>
      <c r="R203" s="10" t="s">
        <v>20</v>
      </c>
      <c r="S203" s="13">
        <v>45</v>
      </c>
      <c r="T203" s="13">
        <v>48.372</v>
      </c>
      <c r="U203" s="19" t="s">
        <v>58</v>
      </c>
      <c r="V203" s="19" t="s">
        <v>24</v>
      </c>
    </row>
    <row r="204" spans="2:22" s="27" customFormat="1" ht="24" customHeight="1">
      <c r="B204" s="29">
        <v>200</v>
      </c>
      <c r="C204" s="28">
        <v>13</v>
      </c>
      <c r="D204" s="28">
        <v>71</v>
      </c>
      <c r="E204" s="9" t="s">
        <v>565</v>
      </c>
      <c r="F204" s="9" t="s">
        <v>598</v>
      </c>
      <c r="G204" s="11">
        <v>5482197445</v>
      </c>
      <c r="H204" s="9" t="s">
        <v>566</v>
      </c>
      <c r="I204" s="9" t="s">
        <v>567</v>
      </c>
      <c r="J204" s="9" t="s">
        <v>568</v>
      </c>
      <c r="K204" s="9">
        <v>0</v>
      </c>
      <c r="L204" s="9" t="s">
        <v>360</v>
      </c>
      <c r="M204" s="9" t="s">
        <v>566</v>
      </c>
      <c r="N204" s="9" t="s">
        <v>567</v>
      </c>
      <c r="O204" s="9" t="s">
        <v>568</v>
      </c>
      <c r="P204" s="9">
        <v>20291002</v>
      </c>
      <c r="Q204" s="11">
        <v>47661524</v>
      </c>
      <c r="R204" s="10" t="s">
        <v>17</v>
      </c>
      <c r="S204" s="13">
        <v>33</v>
      </c>
      <c r="T204" s="13">
        <v>15.471</v>
      </c>
      <c r="U204" s="19" t="s">
        <v>58</v>
      </c>
      <c r="V204" s="19" t="s">
        <v>24</v>
      </c>
    </row>
    <row r="205" spans="2:22" s="27" customFormat="1" ht="24" customHeight="1">
      <c r="B205" s="29">
        <v>201</v>
      </c>
      <c r="C205" s="28">
        <v>13</v>
      </c>
      <c r="D205" s="28">
        <v>71</v>
      </c>
      <c r="E205" s="9" t="s">
        <v>565</v>
      </c>
      <c r="F205" s="9" t="s">
        <v>598</v>
      </c>
      <c r="G205" s="11">
        <v>5482197445</v>
      </c>
      <c r="H205" s="9" t="s">
        <v>566</v>
      </c>
      <c r="I205" s="9" t="s">
        <v>567</v>
      </c>
      <c r="J205" s="9" t="s">
        <v>599</v>
      </c>
      <c r="K205" s="9">
        <v>0</v>
      </c>
      <c r="L205" s="9" t="s">
        <v>360</v>
      </c>
      <c r="M205" s="9" t="s">
        <v>566</v>
      </c>
      <c r="N205" s="9" t="s">
        <v>567</v>
      </c>
      <c r="O205" s="9" t="s">
        <v>599</v>
      </c>
      <c r="P205" s="9">
        <v>25022163</v>
      </c>
      <c r="Q205" s="11">
        <v>47661526</v>
      </c>
      <c r="R205" s="10" t="s">
        <v>17</v>
      </c>
      <c r="S205" s="13">
        <v>33</v>
      </c>
      <c r="T205" s="13">
        <v>14.108999999999998</v>
      </c>
      <c r="U205" s="19" t="s">
        <v>58</v>
      </c>
      <c r="V205" s="19" t="s">
        <v>24</v>
      </c>
    </row>
    <row r="206" spans="2:22" s="27" customFormat="1" ht="24" customHeight="1">
      <c r="B206" s="29">
        <v>202</v>
      </c>
      <c r="C206" s="28">
        <v>13</v>
      </c>
      <c r="D206" s="28">
        <v>71</v>
      </c>
      <c r="E206" s="9" t="s">
        <v>565</v>
      </c>
      <c r="F206" s="9" t="s">
        <v>598</v>
      </c>
      <c r="G206" s="11">
        <v>5482197445</v>
      </c>
      <c r="H206" s="9" t="s">
        <v>566</v>
      </c>
      <c r="I206" s="9" t="s">
        <v>567</v>
      </c>
      <c r="J206" s="9" t="s">
        <v>599</v>
      </c>
      <c r="K206" s="9">
        <v>0</v>
      </c>
      <c r="L206" s="9" t="s">
        <v>600</v>
      </c>
      <c r="M206" s="9" t="s">
        <v>566</v>
      </c>
      <c r="N206" s="9" t="s">
        <v>567</v>
      </c>
      <c r="O206" s="9" t="s">
        <v>599</v>
      </c>
      <c r="P206" s="9">
        <v>25022163</v>
      </c>
      <c r="Q206" s="11">
        <v>70828102</v>
      </c>
      <c r="R206" s="10" t="s">
        <v>17</v>
      </c>
      <c r="S206" s="13">
        <v>27</v>
      </c>
      <c r="T206" s="13">
        <v>6.5639999999999992</v>
      </c>
      <c r="U206" s="19" t="s">
        <v>58</v>
      </c>
      <c r="V206" s="19" t="s">
        <v>24</v>
      </c>
    </row>
    <row r="207" spans="2:22" s="27" customFormat="1" ht="24" customHeight="1">
      <c r="B207" s="29">
        <v>203</v>
      </c>
      <c r="C207" s="28">
        <v>13</v>
      </c>
      <c r="D207" s="28">
        <v>72</v>
      </c>
      <c r="E207" s="9" t="s">
        <v>565</v>
      </c>
      <c r="F207" s="9" t="s">
        <v>601</v>
      </c>
      <c r="G207" s="11">
        <v>0</v>
      </c>
      <c r="H207" s="9" t="s">
        <v>566</v>
      </c>
      <c r="I207" s="9" t="s">
        <v>567</v>
      </c>
      <c r="J207" s="9" t="s">
        <v>602</v>
      </c>
      <c r="K207" s="9">
        <v>0</v>
      </c>
      <c r="L207" s="9" t="s">
        <v>360</v>
      </c>
      <c r="M207" s="9" t="s">
        <v>566</v>
      </c>
      <c r="N207" s="9" t="s">
        <v>567</v>
      </c>
      <c r="O207" s="9" t="s">
        <v>602</v>
      </c>
      <c r="P207" s="9">
        <v>25012162</v>
      </c>
      <c r="Q207" s="11">
        <v>70754107</v>
      </c>
      <c r="R207" s="10" t="s">
        <v>18</v>
      </c>
      <c r="S207" s="13">
        <v>0</v>
      </c>
      <c r="T207" s="13">
        <v>14.652000000000001</v>
      </c>
      <c r="U207" s="19" t="s">
        <v>58</v>
      </c>
      <c r="V207" s="19" t="s">
        <v>24</v>
      </c>
    </row>
    <row r="208" spans="2:22" s="27" customFormat="1" ht="24" customHeight="1">
      <c r="B208" s="29">
        <v>204</v>
      </c>
      <c r="C208" s="28">
        <v>13</v>
      </c>
      <c r="D208" s="28">
        <v>73</v>
      </c>
      <c r="E208" s="9" t="s">
        <v>565</v>
      </c>
      <c r="F208" s="9" t="s">
        <v>603</v>
      </c>
      <c r="G208" s="11">
        <v>5482531128</v>
      </c>
      <c r="H208" s="9" t="s">
        <v>566</v>
      </c>
      <c r="I208" s="9" t="s">
        <v>567</v>
      </c>
      <c r="J208" s="9" t="s">
        <v>570</v>
      </c>
      <c r="K208" s="9">
        <v>0</v>
      </c>
      <c r="L208" s="9" t="s">
        <v>360</v>
      </c>
      <c r="M208" s="9" t="s">
        <v>566</v>
      </c>
      <c r="N208" s="9" t="s">
        <v>579</v>
      </c>
      <c r="O208" s="9" t="s">
        <v>570</v>
      </c>
      <c r="P208" s="9">
        <v>21231018</v>
      </c>
      <c r="Q208" s="11">
        <v>9817678</v>
      </c>
      <c r="R208" s="10" t="s">
        <v>17</v>
      </c>
      <c r="S208" s="13">
        <v>6.7</v>
      </c>
      <c r="T208" s="13">
        <v>2.6</v>
      </c>
      <c r="U208" s="19" t="s">
        <v>58</v>
      </c>
      <c r="V208" s="19" t="s">
        <v>24</v>
      </c>
    </row>
    <row r="209" spans="2:22" s="27" customFormat="1" ht="24" customHeight="1">
      <c r="B209" s="29">
        <v>205</v>
      </c>
      <c r="C209" s="28">
        <v>13</v>
      </c>
      <c r="D209" s="28">
        <v>73</v>
      </c>
      <c r="E209" s="9" t="s">
        <v>565</v>
      </c>
      <c r="F209" s="9" t="s">
        <v>603</v>
      </c>
      <c r="G209" s="11">
        <v>5482531128</v>
      </c>
      <c r="H209" s="9" t="s">
        <v>566</v>
      </c>
      <c r="I209" s="9" t="s">
        <v>567</v>
      </c>
      <c r="J209" s="9" t="s">
        <v>570</v>
      </c>
      <c r="K209" s="9">
        <v>0</v>
      </c>
      <c r="L209" s="9" t="s">
        <v>360</v>
      </c>
      <c r="M209" s="9" t="s">
        <v>566</v>
      </c>
      <c r="N209" s="9" t="s">
        <v>579</v>
      </c>
      <c r="O209" s="9" t="s">
        <v>570</v>
      </c>
      <c r="P209" s="9">
        <v>21231019</v>
      </c>
      <c r="Q209" s="11">
        <v>10131179</v>
      </c>
      <c r="R209" s="10" t="s">
        <v>17</v>
      </c>
      <c r="S209" s="13">
        <v>17.8</v>
      </c>
      <c r="T209" s="13">
        <v>2.4049999999999998</v>
      </c>
      <c r="U209" s="19" t="s">
        <v>58</v>
      </c>
      <c r="V209" s="19" t="s">
        <v>24</v>
      </c>
    </row>
    <row r="210" spans="2:22" s="27" customFormat="1" ht="24" customHeight="1">
      <c r="B210" s="29">
        <v>206</v>
      </c>
      <c r="C210" s="28">
        <v>13</v>
      </c>
      <c r="D210" s="28">
        <v>73</v>
      </c>
      <c r="E210" s="9" t="s">
        <v>565</v>
      </c>
      <c r="F210" s="9" t="s">
        <v>603</v>
      </c>
      <c r="G210" s="11">
        <v>5482531128</v>
      </c>
      <c r="H210" s="9" t="s">
        <v>566</v>
      </c>
      <c r="I210" s="9" t="s">
        <v>567</v>
      </c>
      <c r="J210" s="9" t="s">
        <v>570</v>
      </c>
      <c r="K210" s="9">
        <v>0</v>
      </c>
      <c r="L210" s="9" t="s">
        <v>360</v>
      </c>
      <c r="M210" s="9" t="s">
        <v>566</v>
      </c>
      <c r="N210" s="9" t="s">
        <v>579</v>
      </c>
      <c r="O210" s="9" t="s">
        <v>570</v>
      </c>
      <c r="P210" s="9">
        <v>21231020</v>
      </c>
      <c r="Q210" s="11">
        <v>96489502</v>
      </c>
      <c r="R210" s="10" t="s">
        <v>17</v>
      </c>
      <c r="S210" s="13">
        <v>32</v>
      </c>
      <c r="T210" s="13">
        <v>13.08</v>
      </c>
      <c r="U210" s="19" t="s">
        <v>58</v>
      </c>
      <c r="V210" s="19" t="s">
        <v>24</v>
      </c>
    </row>
    <row r="211" spans="2:22" s="27" customFormat="1" ht="24" customHeight="1">
      <c r="B211" s="29">
        <v>207</v>
      </c>
      <c r="C211" s="28">
        <v>13</v>
      </c>
      <c r="D211" s="28">
        <v>74</v>
      </c>
      <c r="E211" s="9" t="s">
        <v>565</v>
      </c>
      <c r="F211" s="9" t="s">
        <v>604</v>
      </c>
      <c r="G211" s="11">
        <v>5482140623</v>
      </c>
      <c r="H211" s="9" t="s">
        <v>566</v>
      </c>
      <c r="I211" s="9" t="s">
        <v>567</v>
      </c>
      <c r="J211" s="9" t="s">
        <v>585</v>
      </c>
      <c r="K211" s="9">
        <v>0</v>
      </c>
      <c r="L211" s="9" t="s">
        <v>605</v>
      </c>
      <c r="M211" s="9" t="s">
        <v>566</v>
      </c>
      <c r="N211" s="9" t="s">
        <v>567</v>
      </c>
      <c r="O211" s="9" t="s">
        <v>585</v>
      </c>
      <c r="P211" s="9">
        <v>21268018</v>
      </c>
      <c r="Q211" s="11">
        <v>25822639</v>
      </c>
      <c r="R211" s="10" t="s">
        <v>17</v>
      </c>
      <c r="S211" s="13">
        <v>3.4</v>
      </c>
      <c r="T211" s="13">
        <v>1.1419999999999999</v>
      </c>
      <c r="U211" s="19" t="s">
        <v>58</v>
      </c>
      <c r="V211" s="19" t="s">
        <v>169</v>
      </c>
    </row>
    <row r="212" spans="2:22" s="27" customFormat="1" ht="24" customHeight="1">
      <c r="B212" s="29">
        <v>208</v>
      </c>
      <c r="C212" s="28">
        <v>13</v>
      </c>
      <c r="D212" s="28">
        <v>74</v>
      </c>
      <c r="E212" s="9" t="s">
        <v>565</v>
      </c>
      <c r="F212" s="9" t="s">
        <v>604</v>
      </c>
      <c r="G212" s="11">
        <v>5482140623</v>
      </c>
      <c r="H212" s="9" t="s">
        <v>566</v>
      </c>
      <c r="I212" s="9" t="s">
        <v>567</v>
      </c>
      <c r="J212" s="9" t="s">
        <v>585</v>
      </c>
      <c r="K212" s="9">
        <v>0</v>
      </c>
      <c r="L212" s="9" t="s">
        <v>604</v>
      </c>
      <c r="M212" s="9" t="s">
        <v>566</v>
      </c>
      <c r="N212" s="9" t="s">
        <v>567</v>
      </c>
      <c r="O212" s="9" t="s">
        <v>585</v>
      </c>
      <c r="P212" s="9">
        <v>21268019</v>
      </c>
      <c r="Q212" s="11">
        <v>26264285</v>
      </c>
      <c r="R212" s="10" t="s">
        <v>17</v>
      </c>
      <c r="S212" s="13">
        <v>3.4</v>
      </c>
      <c r="T212" s="13">
        <v>0.20200000000000001</v>
      </c>
      <c r="U212" s="19" t="s">
        <v>58</v>
      </c>
      <c r="V212" s="19" t="s">
        <v>169</v>
      </c>
    </row>
    <row r="213" spans="2:22" s="27" customFormat="1" ht="24" customHeight="1">
      <c r="B213" s="29">
        <v>209</v>
      </c>
      <c r="C213" s="28">
        <v>13</v>
      </c>
      <c r="D213" s="28">
        <v>74</v>
      </c>
      <c r="E213" s="9" t="s">
        <v>565</v>
      </c>
      <c r="F213" s="9" t="s">
        <v>604</v>
      </c>
      <c r="G213" s="11">
        <v>5482140623</v>
      </c>
      <c r="H213" s="9" t="s">
        <v>566</v>
      </c>
      <c r="I213" s="9" t="s">
        <v>567</v>
      </c>
      <c r="J213" s="9" t="s">
        <v>585</v>
      </c>
      <c r="K213" s="9">
        <v>0</v>
      </c>
      <c r="L213" s="9" t="s">
        <v>604</v>
      </c>
      <c r="M213" s="9" t="s">
        <v>566</v>
      </c>
      <c r="N213" s="9" t="s">
        <v>567</v>
      </c>
      <c r="O213" s="9" t="s">
        <v>585</v>
      </c>
      <c r="P213" s="9">
        <v>21268020</v>
      </c>
      <c r="Q213" s="11">
        <v>25703315</v>
      </c>
      <c r="R213" s="10" t="s">
        <v>17</v>
      </c>
      <c r="S213" s="13">
        <v>3.4</v>
      </c>
      <c r="T213" s="13">
        <v>1.044</v>
      </c>
      <c r="U213" s="19" t="s">
        <v>58</v>
      </c>
      <c r="V213" s="19" t="s">
        <v>169</v>
      </c>
    </row>
    <row r="214" spans="2:22" s="27" customFormat="1" ht="24" customHeight="1">
      <c r="B214" s="29">
        <v>210</v>
      </c>
      <c r="C214" s="28">
        <v>14</v>
      </c>
      <c r="D214" s="28">
        <v>75</v>
      </c>
      <c r="E214" s="9" t="s">
        <v>606</v>
      </c>
      <c r="F214" s="9" t="s">
        <v>607</v>
      </c>
      <c r="G214" s="11">
        <v>5482197451</v>
      </c>
      <c r="H214" s="9" t="s">
        <v>566</v>
      </c>
      <c r="I214" s="9" t="s">
        <v>567</v>
      </c>
      <c r="J214" s="9" t="s">
        <v>608</v>
      </c>
      <c r="K214" s="9">
        <v>0</v>
      </c>
      <c r="L214" s="9" t="s">
        <v>609</v>
      </c>
      <c r="M214" s="9" t="s">
        <v>566</v>
      </c>
      <c r="N214" s="9" t="s">
        <v>567</v>
      </c>
      <c r="O214" s="9" t="s">
        <v>608</v>
      </c>
      <c r="P214" s="9">
        <v>25014778</v>
      </c>
      <c r="Q214" s="11" t="s">
        <v>594</v>
      </c>
      <c r="R214" s="10" t="s">
        <v>17</v>
      </c>
      <c r="S214" s="13" t="s">
        <v>594</v>
      </c>
      <c r="T214" s="13">
        <v>8.6460000000000008</v>
      </c>
      <c r="U214" s="19" t="s">
        <v>58</v>
      </c>
      <c r="V214" s="19" t="s">
        <v>24</v>
      </c>
    </row>
    <row r="215" spans="2:22" s="27" customFormat="1" ht="24" customHeight="1">
      <c r="B215" s="29">
        <v>211</v>
      </c>
      <c r="C215" s="28">
        <v>15</v>
      </c>
      <c r="D215" s="28">
        <v>76</v>
      </c>
      <c r="E215" s="9" t="s">
        <v>610</v>
      </c>
      <c r="F215" s="9" t="s">
        <v>33</v>
      </c>
      <c r="G215" s="11">
        <v>5481015063</v>
      </c>
      <c r="H215" s="9" t="s">
        <v>611</v>
      </c>
      <c r="I215" s="9" t="s">
        <v>612</v>
      </c>
      <c r="J215" s="9" t="s">
        <v>613</v>
      </c>
      <c r="K215" s="9">
        <v>0</v>
      </c>
      <c r="L215" s="9" t="s">
        <v>614</v>
      </c>
      <c r="M215" s="9" t="s">
        <v>611</v>
      </c>
      <c r="N215" s="9" t="s">
        <v>612</v>
      </c>
      <c r="O215" s="9" t="s">
        <v>615</v>
      </c>
      <c r="P215" s="9" t="s">
        <v>616</v>
      </c>
      <c r="Q215" s="11">
        <v>47759011</v>
      </c>
      <c r="R215" s="9" t="s">
        <v>18</v>
      </c>
      <c r="S215" s="13">
        <v>10</v>
      </c>
      <c r="T215" s="13">
        <v>5.6969999999999992</v>
      </c>
      <c r="U215" s="19" t="s">
        <v>58</v>
      </c>
      <c r="V215" s="19" t="s">
        <v>24</v>
      </c>
    </row>
    <row r="216" spans="2:22" s="27" customFormat="1" ht="24" customHeight="1">
      <c r="B216" s="29">
        <v>212</v>
      </c>
      <c r="C216" s="28">
        <v>15</v>
      </c>
      <c r="D216" s="28">
        <v>76</v>
      </c>
      <c r="E216" s="9" t="s">
        <v>610</v>
      </c>
      <c r="F216" s="9" t="s">
        <v>33</v>
      </c>
      <c r="G216" s="11">
        <v>5481015063</v>
      </c>
      <c r="H216" s="9" t="s">
        <v>611</v>
      </c>
      <c r="I216" s="9" t="s">
        <v>612</v>
      </c>
      <c r="J216" s="9" t="s">
        <v>613</v>
      </c>
      <c r="K216" s="9">
        <v>0</v>
      </c>
      <c r="L216" s="9" t="s">
        <v>617</v>
      </c>
      <c r="M216" s="9" t="s">
        <v>611</v>
      </c>
      <c r="N216" s="9" t="s">
        <v>618</v>
      </c>
      <c r="O216" s="9" t="s">
        <v>619</v>
      </c>
      <c r="P216" s="9" t="s">
        <v>620</v>
      </c>
      <c r="Q216" s="11">
        <v>12560370</v>
      </c>
      <c r="R216" s="9" t="s">
        <v>15</v>
      </c>
      <c r="S216" s="13">
        <v>10</v>
      </c>
      <c r="T216" s="13">
        <v>7.6140000000000008</v>
      </c>
      <c r="U216" s="19" t="s">
        <v>58</v>
      </c>
      <c r="V216" s="19" t="s">
        <v>24</v>
      </c>
    </row>
    <row r="217" spans="2:22" s="27" customFormat="1" ht="24" customHeight="1">
      <c r="B217" s="29">
        <v>213</v>
      </c>
      <c r="C217" s="28">
        <v>15</v>
      </c>
      <c r="D217" s="28">
        <v>76</v>
      </c>
      <c r="E217" s="9" t="s">
        <v>610</v>
      </c>
      <c r="F217" s="9" t="s">
        <v>33</v>
      </c>
      <c r="G217" s="11">
        <v>5481015063</v>
      </c>
      <c r="H217" s="9" t="s">
        <v>611</v>
      </c>
      <c r="I217" s="9" t="s">
        <v>612</v>
      </c>
      <c r="J217" s="9" t="s">
        <v>613</v>
      </c>
      <c r="K217" s="9">
        <v>0</v>
      </c>
      <c r="L217" s="9" t="s">
        <v>621</v>
      </c>
      <c r="M217" s="9" t="s">
        <v>611</v>
      </c>
      <c r="N217" s="9" t="s">
        <v>612</v>
      </c>
      <c r="O217" s="9" t="s">
        <v>612</v>
      </c>
      <c r="P217" s="9" t="s">
        <v>622</v>
      </c>
      <c r="Q217" s="11">
        <v>60246248</v>
      </c>
      <c r="R217" s="9" t="s">
        <v>15</v>
      </c>
      <c r="S217" s="13">
        <v>3</v>
      </c>
      <c r="T217" s="13">
        <v>0.29100000000000004</v>
      </c>
      <c r="U217" s="19" t="s">
        <v>58</v>
      </c>
      <c r="V217" s="19" t="s">
        <v>24</v>
      </c>
    </row>
    <row r="218" spans="2:22" s="27" customFormat="1" ht="24" customHeight="1">
      <c r="B218" s="29">
        <v>214</v>
      </c>
      <c r="C218" s="28">
        <v>15</v>
      </c>
      <c r="D218" s="28">
        <v>76</v>
      </c>
      <c r="E218" s="9" t="s">
        <v>610</v>
      </c>
      <c r="F218" s="9" t="s">
        <v>33</v>
      </c>
      <c r="G218" s="11">
        <v>5481015063</v>
      </c>
      <c r="H218" s="9" t="s">
        <v>611</v>
      </c>
      <c r="I218" s="9" t="s">
        <v>612</v>
      </c>
      <c r="J218" s="9" t="s">
        <v>613</v>
      </c>
      <c r="K218" s="9">
        <v>0</v>
      </c>
      <c r="L218" s="9" t="s">
        <v>33</v>
      </c>
      <c r="M218" s="9" t="s">
        <v>611</v>
      </c>
      <c r="N218" s="9" t="s">
        <v>612</v>
      </c>
      <c r="O218" s="9" t="s">
        <v>623</v>
      </c>
      <c r="P218" s="9" t="s">
        <v>624</v>
      </c>
      <c r="Q218" s="11">
        <v>70745134</v>
      </c>
      <c r="R218" s="9" t="s">
        <v>17</v>
      </c>
      <c r="S218" s="13">
        <v>14</v>
      </c>
      <c r="T218" s="13">
        <v>1.7609999999999999</v>
      </c>
      <c r="U218" s="19" t="s">
        <v>58</v>
      </c>
      <c r="V218" s="19" t="s">
        <v>24</v>
      </c>
    </row>
    <row r="219" spans="2:22" s="27" customFormat="1" ht="24" customHeight="1">
      <c r="B219" s="29">
        <v>215</v>
      </c>
      <c r="C219" s="28">
        <v>15</v>
      </c>
      <c r="D219" s="28">
        <v>76</v>
      </c>
      <c r="E219" s="9" t="s">
        <v>610</v>
      </c>
      <c r="F219" s="9" t="s">
        <v>33</v>
      </c>
      <c r="G219" s="11">
        <v>5481015063</v>
      </c>
      <c r="H219" s="9" t="s">
        <v>611</v>
      </c>
      <c r="I219" s="9" t="s">
        <v>612</v>
      </c>
      <c r="J219" s="9" t="s">
        <v>613</v>
      </c>
      <c r="K219" s="9">
        <v>0</v>
      </c>
      <c r="L219" s="9" t="s">
        <v>625</v>
      </c>
      <c r="M219" s="9" t="s">
        <v>611</v>
      </c>
      <c r="N219" s="9" t="s">
        <v>626</v>
      </c>
      <c r="O219" s="9" t="s">
        <v>627</v>
      </c>
      <c r="P219" s="9" t="s">
        <v>628</v>
      </c>
      <c r="Q219" s="11">
        <v>47754665</v>
      </c>
      <c r="R219" s="9" t="s">
        <v>17</v>
      </c>
      <c r="S219" s="13">
        <v>17</v>
      </c>
      <c r="T219" s="13">
        <v>1.9140000000000001</v>
      </c>
      <c r="U219" s="19" t="s">
        <v>58</v>
      </c>
      <c r="V219" s="19" t="s">
        <v>24</v>
      </c>
    </row>
    <row r="220" spans="2:22" s="27" customFormat="1" ht="24" customHeight="1">
      <c r="B220" s="29">
        <v>216</v>
      </c>
      <c r="C220" s="28">
        <v>15</v>
      </c>
      <c r="D220" s="28">
        <v>76</v>
      </c>
      <c r="E220" s="9" t="s">
        <v>610</v>
      </c>
      <c r="F220" s="9" t="s">
        <v>33</v>
      </c>
      <c r="G220" s="11">
        <v>5481015063</v>
      </c>
      <c r="H220" s="9" t="s">
        <v>611</v>
      </c>
      <c r="I220" s="9" t="s">
        <v>612</v>
      </c>
      <c r="J220" s="9" t="s">
        <v>613</v>
      </c>
      <c r="K220" s="9">
        <v>0</v>
      </c>
      <c r="L220" s="9" t="s">
        <v>629</v>
      </c>
      <c r="M220" s="9" t="s">
        <v>611</v>
      </c>
      <c r="N220" s="9" t="s">
        <v>630</v>
      </c>
      <c r="O220" s="9" t="s">
        <v>630</v>
      </c>
      <c r="P220" s="9" t="s">
        <v>631</v>
      </c>
      <c r="Q220" s="11">
        <v>80686180</v>
      </c>
      <c r="R220" s="9" t="s">
        <v>17</v>
      </c>
      <c r="S220" s="13">
        <v>1</v>
      </c>
      <c r="T220" s="13">
        <v>1.7309999999999999</v>
      </c>
      <c r="U220" s="19" t="s">
        <v>58</v>
      </c>
      <c r="V220" s="19" t="s">
        <v>24</v>
      </c>
    </row>
    <row r="221" spans="2:22" s="27" customFormat="1" ht="24" customHeight="1">
      <c r="B221" s="29">
        <v>217</v>
      </c>
      <c r="C221" s="28">
        <v>15</v>
      </c>
      <c r="D221" s="28">
        <v>76</v>
      </c>
      <c r="E221" s="9" t="s">
        <v>610</v>
      </c>
      <c r="F221" s="9" t="s">
        <v>33</v>
      </c>
      <c r="G221" s="11">
        <v>5481015063</v>
      </c>
      <c r="H221" s="9" t="s">
        <v>611</v>
      </c>
      <c r="I221" s="9" t="s">
        <v>612</v>
      </c>
      <c r="J221" s="9" t="s">
        <v>613</v>
      </c>
      <c r="K221" s="9">
        <v>0</v>
      </c>
      <c r="L221" s="9" t="s">
        <v>632</v>
      </c>
      <c r="M221" s="9" t="s">
        <v>611</v>
      </c>
      <c r="N221" s="9" t="s">
        <v>633</v>
      </c>
      <c r="O221" s="9" t="s">
        <v>634</v>
      </c>
      <c r="P221" s="9" t="s">
        <v>635</v>
      </c>
      <c r="Q221" s="11">
        <v>7370680</v>
      </c>
      <c r="R221" s="9" t="s">
        <v>17</v>
      </c>
      <c r="S221" s="13">
        <v>14</v>
      </c>
      <c r="T221" s="13">
        <v>2.9699999999999998</v>
      </c>
      <c r="U221" s="19" t="s">
        <v>58</v>
      </c>
      <c r="V221" s="19" t="s">
        <v>24</v>
      </c>
    </row>
    <row r="222" spans="2:22" s="27" customFormat="1" ht="24" customHeight="1">
      <c r="B222" s="29">
        <v>218</v>
      </c>
      <c r="C222" s="28">
        <v>15</v>
      </c>
      <c r="D222" s="28">
        <v>76</v>
      </c>
      <c r="E222" s="9" t="s">
        <v>610</v>
      </c>
      <c r="F222" s="9" t="s">
        <v>33</v>
      </c>
      <c r="G222" s="11">
        <v>5481015063</v>
      </c>
      <c r="H222" s="9" t="s">
        <v>611</v>
      </c>
      <c r="I222" s="9" t="s">
        <v>612</v>
      </c>
      <c r="J222" s="9" t="s">
        <v>613</v>
      </c>
      <c r="K222" s="9">
        <v>0</v>
      </c>
      <c r="L222" s="9" t="s">
        <v>636</v>
      </c>
      <c r="M222" s="9" t="s">
        <v>611</v>
      </c>
      <c r="N222" s="9" t="s">
        <v>633</v>
      </c>
      <c r="O222" s="9" t="s">
        <v>634</v>
      </c>
      <c r="P222" s="9" t="s">
        <v>637</v>
      </c>
      <c r="Q222" s="11">
        <v>26661009</v>
      </c>
      <c r="R222" s="9" t="s">
        <v>17</v>
      </c>
      <c r="S222" s="13">
        <v>1</v>
      </c>
      <c r="T222" s="13">
        <v>0.03</v>
      </c>
      <c r="U222" s="19" t="s">
        <v>58</v>
      </c>
      <c r="V222" s="19" t="s">
        <v>24</v>
      </c>
    </row>
    <row r="223" spans="2:22" s="27" customFormat="1" ht="24" customHeight="1">
      <c r="B223" s="29">
        <v>219</v>
      </c>
      <c r="C223" s="28">
        <v>15</v>
      </c>
      <c r="D223" s="28">
        <v>76</v>
      </c>
      <c r="E223" s="9" t="s">
        <v>610</v>
      </c>
      <c r="F223" s="9" t="s">
        <v>33</v>
      </c>
      <c r="G223" s="11">
        <v>5481015063</v>
      </c>
      <c r="H223" s="9" t="s">
        <v>611</v>
      </c>
      <c r="I223" s="9" t="s">
        <v>612</v>
      </c>
      <c r="J223" s="9" t="s">
        <v>613</v>
      </c>
      <c r="K223" s="9">
        <v>0</v>
      </c>
      <c r="L223" s="9" t="s">
        <v>638</v>
      </c>
      <c r="M223" s="9" t="s">
        <v>611</v>
      </c>
      <c r="N223" s="9" t="s">
        <v>639</v>
      </c>
      <c r="O223" s="9" t="s">
        <v>639</v>
      </c>
      <c r="P223" s="9" t="s">
        <v>640</v>
      </c>
      <c r="Q223" s="11">
        <v>7597459</v>
      </c>
      <c r="R223" s="9" t="s">
        <v>17</v>
      </c>
      <c r="S223" s="13">
        <v>8</v>
      </c>
      <c r="T223" s="13">
        <v>0.03</v>
      </c>
      <c r="U223" s="19" t="s">
        <v>58</v>
      </c>
      <c r="V223" s="19" t="s">
        <v>24</v>
      </c>
    </row>
    <row r="224" spans="2:22" s="27" customFormat="1" ht="24" customHeight="1">
      <c r="B224" s="29">
        <v>220</v>
      </c>
      <c r="C224" s="28">
        <v>15</v>
      </c>
      <c r="D224" s="28">
        <v>76</v>
      </c>
      <c r="E224" s="9" t="s">
        <v>610</v>
      </c>
      <c r="F224" s="9" t="s">
        <v>33</v>
      </c>
      <c r="G224" s="11">
        <v>5481015063</v>
      </c>
      <c r="H224" s="9" t="s">
        <v>611</v>
      </c>
      <c r="I224" s="9" t="s">
        <v>612</v>
      </c>
      <c r="J224" s="9" t="s">
        <v>613</v>
      </c>
      <c r="K224" s="9">
        <v>0</v>
      </c>
      <c r="L224" s="9" t="s">
        <v>641</v>
      </c>
      <c r="M224" s="9" t="s">
        <v>611</v>
      </c>
      <c r="N224" s="9" t="s">
        <v>612</v>
      </c>
      <c r="O224" s="9" t="s">
        <v>642</v>
      </c>
      <c r="P224" s="9" t="s">
        <v>643</v>
      </c>
      <c r="Q224" s="11">
        <v>47758973</v>
      </c>
      <c r="R224" s="9" t="s">
        <v>18</v>
      </c>
      <c r="S224" s="13">
        <v>25</v>
      </c>
      <c r="T224" s="13">
        <v>45.024000000000001</v>
      </c>
      <c r="U224" s="19" t="s">
        <v>58</v>
      </c>
      <c r="V224" s="19" t="s">
        <v>24</v>
      </c>
    </row>
    <row r="225" spans="2:22" s="27" customFormat="1" ht="24" customHeight="1">
      <c r="B225" s="29">
        <v>221</v>
      </c>
      <c r="C225" s="28">
        <v>15</v>
      </c>
      <c r="D225" s="28">
        <v>76</v>
      </c>
      <c r="E225" s="9" t="s">
        <v>610</v>
      </c>
      <c r="F225" s="9" t="s">
        <v>33</v>
      </c>
      <c r="G225" s="11">
        <v>5481015063</v>
      </c>
      <c r="H225" s="9" t="s">
        <v>611</v>
      </c>
      <c r="I225" s="9" t="s">
        <v>612</v>
      </c>
      <c r="J225" s="9" t="s">
        <v>613</v>
      </c>
      <c r="K225" s="9">
        <v>0</v>
      </c>
      <c r="L225" s="9" t="s">
        <v>644</v>
      </c>
      <c r="M225" s="9" t="s">
        <v>611</v>
      </c>
      <c r="N225" s="9" t="s">
        <v>612</v>
      </c>
      <c r="O225" s="9" t="s">
        <v>645</v>
      </c>
      <c r="P225" s="9" t="s">
        <v>646</v>
      </c>
      <c r="Q225" s="11">
        <v>8907389</v>
      </c>
      <c r="R225" s="9" t="s">
        <v>17</v>
      </c>
      <c r="S225" s="13">
        <v>10</v>
      </c>
      <c r="T225" s="13">
        <v>0.03</v>
      </c>
      <c r="U225" s="19" t="s">
        <v>58</v>
      </c>
      <c r="V225" s="19" t="s">
        <v>24</v>
      </c>
    </row>
    <row r="226" spans="2:22" s="27" customFormat="1" ht="24" customHeight="1">
      <c r="B226" s="29">
        <v>222</v>
      </c>
      <c r="C226" s="28">
        <v>15</v>
      </c>
      <c r="D226" s="28">
        <v>76</v>
      </c>
      <c r="E226" s="9" t="s">
        <v>610</v>
      </c>
      <c r="F226" s="9" t="s">
        <v>33</v>
      </c>
      <c r="G226" s="11">
        <v>5481015063</v>
      </c>
      <c r="H226" s="9" t="s">
        <v>611</v>
      </c>
      <c r="I226" s="9" t="s">
        <v>612</v>
      </c>
      <c r="J226" s="9" t="s">
        <v>613</v>
      </c>
      <c r="K226" s="9">
        <v>0</v>
      </c>
      <c r="L226" s="9" t="s">
        <v>647</v>
      </c>
      <c r="M226" s="9" t="s">
        <v>611</v>
      </c>
      <c r="N226" s="9" t="s">
        <v>612</v>
      </c>
      <c r="O226" s="9" t="s">
        <v>612</v>
      </c>
      <c r="P226" s="9" t="s">
        <v>648</v>
      </c>
      <c r="Q226" s="11">
        <v>96489554</v>
      </c>
      <c r="R226" s="9" t="s">
        <v>18</v>
      </c>
      <c r="S226" s="13">
        <v>32</v>
      </c>
      <c r="T226" s="13">
        <v>12.205</v>
      </c>
      <c r="U226" s="19" t="s">
        <v>58</v>
      </c>
      <c r="V226" s="19" t="s">
        <v>24</v>
      </c>
    </row>
    <row r="227" spans="2:22" s="27" customFormat="1" ht="24" customHeight="1">
      <c r="B227" s="29">
        <v>223</v>
      </c>
      <c r="C227" s="28">
        <v>15</v>
      </c>
      <c r="D227" s="28">
        <v>76</v>
      </c>
      <c r="E227" s="9" t="s">
        <v>610</v>
      </c>
      <c r="F227" s="9" t="s">
        <v>33</v>
      </c>
      <c r="G227" s="11">
        <v>5481015063</v>
      </c>
      <c r="H227" s="9" t="s">
        <v>611</v>
      </c>
      <c r="I227" s="9" t="s">
        <v>612</v>
      </c>
      <c r="J227" s="9" t="s">
        <v>613</v>
      </c>
      <c r="K227" s="9">
        <v>0</v>
      </c>
      <c r="L227" s="9" t="s">
        <v>647</v>
      </c>
      <c r="M227" s="9" t="s">
        <v>611</v>
      </c>
      <c r="N227" s="9" t="s">
        <v>612</v>
      </c>
      <c r="O227" s="9" t="s">
        <v>613</v>
      </c>
      <c r="P227" s="9" t="s">
        <v>649</v>
      </c>
      <c r="Q227" s="11">
        <v>71002279</v>
      </c>
      <c r="R227" s="9" t="s">
        <v>18</v>
      </c>
      <c r="S227" s="13">
        <v>10</v>
      </c>
      <c r="T227" s="13">
        <v>11.5345</v>
      </c>
      <c r="U227" s="19" t="s">
        <v>58</v>
      </c>
      <c r="V227" s="19" t="s">
        <v>24</v>
      </c>
    </row>
    <row r="228" spans="2:22" s="27" customFormat="1" ht="24" customHeight="1">
      <c r="B228" s="29">
        <v>224</v>
      </c>
      <c r="C228" s="28">
        <v>15</v>
      </c>
      <c r="D228" s="28">
        <v>76</v>
      </c>
      <c r="E228" s="9" t="s">
        <v>610</v>
      </c>
      <c r="F228" s="9" t="s">
        <v>33</v>
      </c>
      <c r="G228" s="11">
        <v>5481015063</v>
      </c>
      <c r="H228" s="9" t="s">
        <v>611</v>
      </c>
      <c r="I228" s="9" t="s">
        <v>612</v>
      </c>
      <c r="J228" s="9" t="s">
        <v>613</v>
      </c>
      <c r="K228" s="9">
        <v>0</v>
      </c>
      <c r="L228" s="9" t="s">
        <v>650</v>
      </c>
      <c r="M228" s="9" t="s">
        <v>611</v>
      </c>
      <c r="N228" s="9" t="s">
        <v>612</v>
      </c>
      <c r="O228" s="9" t="s">
        <v>613</v>
      </c>
      <c r="P228" s="9" t="s">
        <v>651</v>
      </c>
      <c r="Q228" s="11">
        <v>70966611</v>
      </c>
      <c r="R228" s="9" t="s">
        <v>18</v>
      </c>
      <c r="S228" s="13">
        <v>10</v>
      </c>
      <c r="T228" s="13">
        <v>26.163</v>
      </c>
      <c r="U228" s="19" t="s">
        <v>58</v>
      </c>
      <c r="V228" s="19" t="s">
        <v>24</v>
      </c>
    </row>
    <row r="229" spans="2:22" s="27" customFormat="1" ht="24" customHeight="1">
      <c r="B229" s="29">
        <v>225</v>
      </c>
      <c r="C229" s="28">
        <v>15</v>
      </c>
      <c r="D229" s="28">
        <v>76</v>
      </c>
      <c r="E229" s="9" t="s">
        <v>610</v>
      </c>
      <c r="F229" s="9" t="s">
        <v>33</v>
      </c>
      <c r="G229" s="11">
        <v>5481015063</v>
      </c>
      <c r="H229" s="9" t="s">
        <v>611</v>
      </c>
      <c r="I229" s="9" t="s">
        <v>612</v>
      </c>
      <c r="J229" s="9" t="s">
        <v>613</v>
      </c>
      <c r="K229" s="9">
        <v>0</v>
      </c>
      <c r="L229" s="9" t="s">
        <v>652</v>
      </c>
      <c r="M229" s="9" t="s">
        <v>611</v>
      </c>
      <c r="N229" s="9" t="s">
        <v>612</v>
      </c>
      <c r="O229" s="9" t="s">
        <v>639</v>
      </c>
      <c r="P229" s="9" t="s">
        <v>653</v>
      </c>
      <c r="Q229" s="11">
        <v>12144895</v>
      </c>
      <c r="R229" s="9" t="s">
        <v>17</v>
      </c>
      <c r="S229" s="13">
        <v>10</v>
      </c>
      <c r="T229" s="13">
        <v>0.03</v>
      </c>
      <c r="U229" s="19" t="s">
        <v>58</v>
      </c>
      <c r="V229" s="19" t="s">
        <v>24</v>
      </c>
    </row>
    <row r="230" spans="2:22" s="27" customFormat="1" ht="24" customHeight="1">
      <c r="B230" s="29">
        <v>226</v>
      </c>
      <c r="C230" s="28">
        <v>15</v>
      </c>
      <c r="D230" s="28">
        <v>76</v>
      </c>
      <c r="E230" s="9" t="s">
        <v>610</v>
      </c>
      <c r="F230" s="9" t="s">
        <v>33</v>
      </c>
      <c r="G230" s="11">
        <v>5481015063</v>
      </c>
      <c r="H230" s="9" t="s">
        <v>611</v>
      </c>
      <c r="I230" s="9" t="s">
        <v>612</v>
      </c>
      <c r="J230" s="9" t="s">
        <v>613</v>
      </c>
      <c r="K230" s="9">
        <v>0</v>
      </c>
      <c r="L230" s="9" t="s">
        <v>647</v>
      </c>
      <c r="M230" s="9" t="s">
        <v>611</v>
      </c>
      <c r="N230" s="9" t="s">
        <v>612</v>
      </c>
      <c r="O230" s="9" t="s">
        <v>654</v>
      </c>
      <c r="P230" s="9" t="s">
        <v>655</v>
      </c>
      <c r="Q230" s="11">
        <v>60644793</v>
      </c>
      <c r="R230" s="9" t="s">
        <v>17</v>
      </c>
      <c r="S230" s="13">
        <v>2</v>
      </c>
      <c r="T230" s="13">
        <v>1.5750000000000002</v>
      </c>
      <c r="U230" s="19" t="s">
        <v>58</v>
      </c>
      <c r="V230" s="19" t="s">
        <v>24</v>
      </c>
    </row>
    <row r="231" spans="2:22" s="27" customFormat="1" ht="24" customHeight="1">
      <c r="B231" s="29">
        <v>227</v>
      </c>
      <c r="C231" s="28">
        <v>15</v>
      </c>
      <c r="D231" s="28">
        <v>76</v>
      </c>
      <c r="E231" s="9" t="s">
        <v>610</v>
      </c>
      <c r="F231" s="9" t="s">
        <v>33</v>
      </c>
      <c r="G231" s="11">
        <v>5481015063</v>
      </c>
      <c r="H231" s="9" t="s">
        <v>611</v>
      </c>
      <c r="I231" s="9" t="s">
        <v>612</v>
      </c>
      <c r="J231" s="9" t="s">
        <v>613</v>
      </c>
      <c r="K231" s="9">
        <v>0</v>
      </c>
      <c r="L231" s="9" t="s">
        <v>614</v>
      </c>
      <c r="M231" s="9" t="s">
        <v>611</v>
      </c>
      <c r="N231" s="9" t="s">
        <v>612</v>
      </c>
      <c r="O231" s="9" t="s">
        <v>615</v>
      </c>
      <c r="P231" s="9" t="s">
        <v>656</v>
      </c>
      <c r="Q231" s="11" t="s">
        <v>657</v>
      </c>
      <c r="R231" s="9" t="s">
        <v>17</v>
      </c>
      <c r="S231" s="13">
        <v>3</v>
      </c>
      <c r="T231" s="13">
        <v>2.5680000000000001</v>
      </c>
      <c r="U231" s="19" t="s">
        <v>58</v>
      </c>
      <c r="V231" s="19" t="s">
        <v>24</v>
      </c>
    </row>
    <row r="232" spans="2:22" s="27" customFormat="1" ht="24" customHeight="1">
      <c r="B232" s="29">
        <v>228</v>
      </c>
      <c r="C232" s="28">
        <v>15</v>
      </c>
      <c r="D232" s="28">
        <v>76</v>
      </c>
      <c r="E232" s="9" t="s">
        <v>610</v>
      </c>
      <c r="F232" s="9" t="s">
        <v>33</v>
      </c>
      <c r="G232" s="11">
        <v>5481015063</v>
      </c>
      <c r="H232" s="9" t="s">
        <v>611</v>
      </c>
      <c r="I232" s="9" t="s">
        <v>612</v>
      </c>
      <c r="J232" s="9" t="s">
        <v>613</v>
      </c>
      <c r="K232" s="9">
        <v>0</v>
      </c>
      <c r="L232" s="9" t="s">
        <v>658</v>
      </c>
      <c r="M232" s="9" t="s">
        <v>611</v>
      </c>
      <c r="N232" s="9" t="s">
        <v>612</v>
      </c>
      <c r="O232" s="9" t="s">
        <v>659</v>
      </c>
      <c r="P232" s="9" t="s">
        <v>660</v>
      </c>
      <c r="Q232" s="11">
        <v>80248746</v>
      </c>
      <c r="R232" s="9" t="s">
        <v>18</v>
      </c>
      <c r="S232" s="13">
        <v>4</v>
      </c>
      <c r="T232" s="13">
        <v>0.06</v>
      </c>
      <c r="U232" s="19" t="s">
        <v>58</v>
      </c>
      <c r="V232" s="19" t="s">
        <v>24</v>
      </c>
    </row>
    <row r="233" spans="2:22" s="27" customFormat="1" ht="24" customHeight="1">
      <c r="B233" s="29">
        <v>229</v>
      </c>
      <c r="C233" s="28">
        <v>15</v>
      </c>
      <c r="D233" s="28">
        <v>76</v>
      </c>
      <c r="E233" s="9" t="s">
        <v>610</v>
      </c>
      <c r="F233" s="9" t="s">
        <v>33</v>
      </c>
      <c r="G233" s="11">
        <v>5481015063</v>
      </c>
      <c r="H233" s="9" t="s">
        <v>611</v>
      </c>
      <c r="I233" s="9" t="s">
        <v>612</v>
      </c>
      <c r="J233" s="9" t="s">
        <v>613</v>
      </c>
      <c r="K233" s="9">
        <v>0</v>
      </c>
      <c r="L233" s="9" t="s">
        <v>475</v>
      </c>
      <c r="M233" s="9" t="s">
        <v>611</v>
      </c>
      <c r="N233" s="9" t="s">
        <v>612</v>
      </c>
      <c r="O233" s="9" t="s">
        <v>659</v>
      </c>
      <c r="P233" s="9" t="s">
        <v>661</v>
      </c>
      <c r="Q233" s="11">
        <v>9111434</v>
      </c>
      <c r="R233" s="9" t="s">
        <v>17</v>
      </c>
      <c r="S233" s="13">
        <v>4</v>
      </c>
      <c r="T233" s="13">
        <v>0.81300000000000006</v>
      </c>
      <c r="U233" s="19" t="s">
        <v>58</v>
      </c>
      <c r="V233" s="19" t="s">
        <v>24</v>
      </c>
    </row>
    <row r="234" spans="2:22" s="27" customFormat="1" ht="24" customHeight="1">
      <c r="B234" s="29">
        <v>230</v>
      </c>
      <c r="C234" s="28">
        <v>15</v>
      </c>
      <c r="D234" s="28">
        <v>76</v>
      </c>
      <c r="E234" s="9" t="s">
        <v>610</v>
      </c>
      <c r="F234" s="9" t="s">
        <v>33</v>
      </c>
      <c r="G234" s="11">
        <v>5481015063</v>
      </c>
      <c r="H234" s="9" t="s">
        <v>611</v>
      </c>
      <c r="I234" s="9" t="s">
        <v>612</v>
      </c>
      <c r="J234" s="9" t="s">
        <v>613</v>
      </c>
      <c r="K234" s="9">
        <v>0</v>
      </c>
      <c r="L234" s="9" t="s">
        <v>625</v>
      </c>
      <c r="M234" s="9" t="s">
        <v>611</v>
      </c>
      <c r="N234" s="9" t="s">
        <v>662</v>
      </c>
      <c r="O234" s="9" t="s">
        <v>662</v>
      </c>
      <c r="P234" s="9" t="s">
        <v>663</v>
      </c>
      <c r="Q234" s="11">
        <v>71002249</v>
      </c>
      <c r="R234" s="9" t="s">
        <v>18</v>
      </c>
      <c r="S234" s="13">
        <v>25</v>
      </c>
      <c r="T234" s="13">
        <v>8.5860000000000003</v>
      </c>
      <c r="U234" s="19" t="s">
        <v>58</v>
      </c>
      <c r="V234" s="19" t="s">
        <v>24</v>
      </c>
    </row>
    <row r="235" spans="2:22" s="27" customFormat="1" ht="24" customHeight="1">
      <c r="B235" s="29">
        <v>231</v>
      </c>
      <c r="C235" s="28">
        <v>15</v>
      </c>
      <c r="D235" s="28">
        <v>76</v>
      </c>
      <c r="E235" s="9" t="s">
        <v>610</v>
      </c>
      <c r="F235" s="9" t="s">
        <v>33</v>
      </c>
      <c r="G235" s="11">
        <v>5481015063</v>
      </c>
      <c r="H235" s="9" t="s">
        <v>611</v>
      </c>
      <c r="I235" s="9" t="s">
        <v>612</v>
      </c>
      <c r="J235" s="9" t="s">
        <v>613</v>
      </c>
      <c r="K235" s="9">
        <v>0</v>
      </c>
      <c r="L235" s="9" t="s">
        <v>641</v>
      </c>
      <c r="M235" s="9" t="s">
        <v>611</v>
      </c>
      <c r="N235" s="9" t="s">
        <v>612</v>
      </c>
      <c r="O235" s="9" t="s">
        <v>630</v>
      </c>
      <c r="P235" s="9" t="s">
        <v>664</v>
      </c>
      <c r="Q235" s="11">
        <v>97608007</v>
      </c>
      <c r="R235" s="9" t="s">
        <v>18</v>
      </c>
      <c r="S235" s="13">
        <v>26</v>
      </c>
      <c r="T235" s="13">
        <v>70.11</v>
      </c>
      <c r="U235" s="19" t="s">
        <v>58</v>
      </c>
      <c r="V235" s="19" t="s">
        <v>24</v>
      </c>
    </row>
    <row r="236" spans="2:22" s="27" customFormat="1" ht="24" customHeight="1">
      <c r="B236" s="29">
        <v>232</v>
      </c>
      <c r="C236" s="28">
        <v>15</v>
      </c>
      <c r="D236" s="28">
        <v>76</v>
      </c>
      <c r="E236" s="9" t="s">
        <v>610</v>
      </c>
      <c r="F236" s="9" t="s">
        <v>33</v>
      </c>
      <c r="G236" s="11">
        <v>5481015063</v>
      </c>
      <c r="H236" s="9" t="s">
        <v>611</v>
      </c>
      <c r="I236" s="9" t="s">
        <v>612</v>
      </c>
      <c r="J236" s="9" t="s">
        <v>613</v>
      </c>
      <c r="K236" s="9">
        <v>0</v>
      </c>
      <c r="L236" s="9" t="s">
        <v>625</v>
      </c>
      <c r="M236" s="9" t="s">
        <v>611</v>
      </c>
      <c r="N236" s="9" t="s">
        <v>612</v>
      </c>
      <c r="O236" s="9" t="s">
        <v>665</v>
      </c>
      <c r="P236" s="9" t="s">
        <v>666</v>
      </c>
      <c r="Q236" s="11">
        <v>47719252</v>
      </c>
      <c r="R236" s="9" t="s">
        <v>17</v>
      </c>
      <c r="S236" s="13">
        <v>12</v>
      </c>
      <c r="T236" s="13">
        <v>3.3240000000000003</v>
      </c>
      <c r="U236" s="19" t="s">
        <v>58</v>
      </c>
      <c r="V236" s="19" t="s">
        <v>24</v>
      </c>
    </row>
    <row r="237" spans="2:22" s="27" customFormat="1" ht="24" customHeight="1">
      <c r="B237" s="29">
        <v>233</v>
      </c>
      <c r="C237" s="28">
        <v>15</v>
      </c>
      <c r="D237" s="28">
        <v>76</v>
      </c>
      <c r="E237" s="9" t="s">
        <v>610</v>
      </c>
      <c r="F237" s="9" t="s">
        <v>33</v>
      </c>
      <c r="G237" s="11">
        <v>5481015063</v>
      </c>
      <c r="H237" s="9" t="s">
        <v>611</v>
      </c>
      <c r="I237" s="9" t="s">
        <v>612</v>
      </c>
      <c r="J237" s="9" t="s">
        <v>613</v>
      </c>
      <c r="K237" s="9">
        <v>0</v>
      </c>
      <c r="L237" s="9" t="s">
        <v>625</v>
      </c>
      <c r="M237" s="9" t="s">
        <v>611</v>
      </c>
      <c r="N237" s="9" t="s">
        <v>612</v>
      </c>
      <c r="O237" s="9" t="s">
        <v>667</v>
      </c>
      <c r="P237" s="9" t="s">
        <v>668</v>
      </c>
      <c r="Q237" s="11">
        <v>47719558</v>
      </c>
      <c r="R237" s="9" t="s">
        <v>17</v>
      </c>
      <c r="S237" s="13">
        <v>6</v>
      </c>
      <c r="T237" s="13">
        <v>0.72599999999999998</v>
      </c>
      <c r="U237" s="19" t="s">
        <v>58</v>
      </c>
      <c r="V237" s="19" t="s">
        <v>24</v>
      </c>
    </row>
    <row r="238" spans="2:22" s="27" customFormat="1" ht="24" customHeight="1">
      <c r="B238" s="29">
        <v>234</v>
      </c>
      <c r="C238" s="28">
        <v>15</v>
      </c>
      <c r="D238" s="28">
        <v>76</v>
      </c>
      <c r="E238" s="9" t="s">
        <v>610</v>
      </c>
      <c r="F238" s="9" t="s">
        <v>33</v>
      </c>
      <c r="G238" s="11">
        <v>5481015063</v>
      </c>
      <c r="H238" s="9" t="s">
        <v>611</v>
      </c>
      <c r="I238" s="9" t="s">
        <v>612</v>
      </c>
      <c r="J238" s="9" t="s">
        <v>613</v>
      </c>
      <c r="K238" s="9">
        <v>0</v>
      </c>
      <c r="L238" s="9" t="s">
        <v>669</v>
      </c>
      <c r="M238" s="9" t="s">
        <v>611</v>
      </c>
      <c r="N238" s="9" t="s">
        <v>630</v>
      </c>
      <c r="O238" s="9" t="s">
        <v>659</v>
      </c>
      <c r="P238" s="9" t="s">
        <v>670</v>
      </c>
      <c r="Q238" s="11">
        <v>29882499</v>
      </c>
      <c r="R238" s="9" t="s">
        <v>17</v>
      </c>
      <c r="S238" s="13">
        <v>4</v>
      </c>
      <c r="T238" s="13">
        <v>0.11099999999999999</v>
      </c>
      <c r="U238" s="19" t="s">
        <v>58</v>
      </c>
      <c r="V238" s="19" t="s">
        <v>24</v>
      </c>
    </row>
    <row r="239" spans="2:22" s="27" customFormat="1" ht="24" customHeight="1">
      <c r="B239" s="29">
        <v>235</v>
      </c>
      <c r="C239" s="28">
        <v>15</v>
      </c>
      <c r="D239" s="28">
        <v>76</v>
      </c>
      <c r="E239" s="9" t="s">
        <v>610</v>
      </c>
      <c r="F239" s="9" t="s">
        <v>33</v>
      </c>
      <c r="G239" s="11">
        <v>5481015063</v>
      </c>
      <c r="H239" s="9" t="s">
        <v>611</v>
      </c>
      <c r="I239" s="9" t="s">
        <v>612</v>
      </c>
      <c r="J239" s="9" t="s">
        <v>613</v>
      </c>
      <c r="K239" s="9">
        <v>0</v>
      </c>
      <c r="L239" s="9" t="s">
        <v>671</v>
      </c>
      <c r="M239" s="9" t="s">
        <v>611</v>
      </c>
      <c r="N239" s="9" t="s">
        <v>612</v>
      </c>
      <c r="O239" s="9" t="s">
        <v>672</v>
      </c>
      <c r="P239" s="9" t="s">
        <v>673</v>
      </c>
      <c r="Q239" s="11">
        <v>62500175</v>
      </c>
      <c r="R239" s="9" t="s">
        <v>15</v>
      </c>
      <c r="S239" s="13">
        <v>11</v>
      </c>
      <c r="T239" s="13">
        <v>0.72599999999999998</v>
      </c>
      <c r="U239" s="19" t="s">
        <v>58</v>
      </c>
      <c r="V239" s="19" t="s">
        <v>24</v>
      </c>
    </row>
    <row r="240" spans="2:22" s="27" customFormat="1" ht="24" customHeight="1">
      <c r="B240" s="29">
        <v>236</v>
      </c>
      <c r="C240" s="28">
        <v>15</v>
      </c>
      <c r="D240" s="28">
        <v>76</v>
      </c>
      <c r="E240" s="9" t="s">
        <v>610</v>
      </c>
      <c r="F240" s="9" t="s">
        <v>33</v>
      </c>
      <c r="G240" s="11">
        <v>5481015063</v>
      </c>
      <c r="H240" s="9" t="s">
        <v>611</v>
      </c>
      <c r="I240" s="9" t="s">
        <v>612</v>
      </c>
      <c r="J240" s="9" t="s">
        <v>613</v>
      </c>
      <c r="K240" s="9">
        <v>0</v>
      </c>
      <c r="L240" s="9" t="s">
        <v>674</v>
      </c>
      <c r="M240" s="9" t="s">
        <v>611</v>
      </c>
      <c r="N240" s="9" t="s">
        <v>612</v>
      </c>
      <c r="O240" s="9" t="s">
        <v>675</v>
      </c>
      <c r="P240" s="9" t="s">
        <v>676</v>
      </c>
      <c r="Q240" s="11">
        <v>80723041</v>
      </c>
      <c r="R240" s="9" t="s">
        <v>17</v>
      </c>
      <c r="S240" s="13">
        <v>4</v>
      </c>
      <c r="T240" s="13">
        <v>3.4889999999999999</v>
      </c>
      <c r="U240" s="19" t="s">
        <v>58</v>
      </c>
      <c r="V240" s="19" t="s">
        <v>24</v>
      </c>
    </row>
    <row r="241" spans="2:22" s="27" customFormat="1" ht="24" customHeight="1">
      <c r="B241" s="29">
        <v>237</v>
      </c>
      <c r="C241" s="28">
        <v>15</v>
      </c>
      <c r="D241" s="28">
        <v>76</v>
      </c>
      <c r="E241" s="9" t="s">
        <v>610</v>
      </c>
      <c r="F241" s="9" t="s">
        <v>33</v>
      </c>
      <c r="G241" s="11">
        <v>5481015063</v>
      </c>
      <c r="H241" s="9" t="s">
        <v>611</v>
      </c>
      <c r="I241" s="9" t="s">
        <v>612</v>
      </c>
      <c r="J241" s="9" t="s">
        <v>613</v>
      </c>
      <c r="K241" s="9">
        <v>0</v>
      </c>
      <c r="L241" s="9" t="s">
        <v>677</v>
      </c>
      <c r="M241" s="9" t="s">
        <v>611</v>
      </c>
      <c r="N241" s="9" t="s">
        <v>612</v>
      </c>
      <c r="O241" s="9" t="s">
        <v>678</v>
      </c>
      <c r="P241" s="9" t="s">
        <v>679</v>
      </c>
      <c r="Q241" s="11">
        <v>70986370</v>
      </c>
      <c r="R241" s="9" t="s">
        <v>17</v>
      </c>
      <c r="S241" s="13">
        <v>6</v>
      </c>
      <c r="T241" s="13">
        <v>0.79699999999999993</v>
      </c>
      <c r="U241" s="19" t="s">
        <v>58</v>
      </c>
      <c r="V241" s="19" t="s">
        <v>24</v>
      </c>
    </row>
    <row r="242" spans="2:22" s="27" customFormat="1" ht="24" customHeight="1">
      <c r="B242" s="29">
        <v>238</v>
      </c>
      <c r="C242" s="28">
        <v>15</v>
      </c>
      <c r="D242" s="28">
        <v>77</v>
      </c>
      <c r="E242" s="9" t="s">
        <v>610</v>
      </c>
      <c r="F242" s="9" t="s">
        <v>680</v>
      </c>
      <c r="G242" s="11">
        <v>5482206196</v>
      </c>
      <c r="H242" s="9" t="s">
        <v>611</v>
      </c>
      <c r="I242" s="9" t="s">
        <v>612</v>
      </c>
      <c r="J242" s="9" t="s">
        <v>681</v>
      </c>
      <c r="K242" s="9">
        <v>0</v>
      </c>
      <c r="L242" s="9" t="s">
        <v>680</v>
      </c>
      <c r="M242" s="9" t="s">
        <v>611</v>
      </c>
      <c r="N242" s="9" t="s">
        <v>612</v>
      </c>
      <c r="O242" s="9" t="s">
        <v>681</v>
      </c>
      <c r="P242" s="9" t="s">
        <v>682</v>
      </c>
      <c r="Q242" s="11">
        <v>70592365</v>
      </c>
      <c r="R242" s="9" t="s">
        <v>19</v>
      </c>
      <c r="S242" s="13">
        <v>1</v>
      </c>
      <c r="T242" s="13">
        <v>0.80700000000000005</v>
      </c>
      <c r="U242" s="19" t="s">
        <v>58</v>
      </c>
      <c r="V242" s="19" t="s">
        <v>24</v>
      </c>
    </row>
    <row r="243" spans="2:22" s="27" customFormat="1" ht="24" customHeight="1">
      <c r="B243" s="29">
        <v>239</v>
      </c>
      <c r="C243" s="28">
        <v>15</v>
      </c>
      <c r="D243" s="28">
        <v>77</v>
      </c>
      <c r="E243" s="9" t="s">
        <v>610</v>
      </c>
      <c r="F243" s="9" t="s">
        <v>680</v>
      </c>
      <c r="G243" s="11">
        <v>5482206196</v>
      </c>
      <c r="H243" s="9" t="s">
        <v>611</v>
      </c>
      <c r="I243" s="9" t="s">
        <v>612</v>
      </c>
      <c r="J243" s="9" t="s">
        <v>681</v>
      </c>
      <c r="K243" s="9">
        <v>0</v>
      </c>
      <c r="L243" s="9" t="s">
        <v>680</v>
      </c>
      <c r="M243" s="9" t="s">
        <v>611</v>
      </c>
      <c r="N243" s="9" t="s">
        <v>612</v>
      </c>
      <c r="O243" s="9" t="s">
        <v>681</v>
      </c>
      <c r="P243" s="9" t="s">
        <v>683</v>
      </c>
      <c r="Q243" s="11">
        <v>12702142</v>
      </c>
      <c r="R243" s="9" t="s">
        <v>17</v>
      </c>
      <c r="S243" s="13">
        <v>32</v>
      </c>
      <c r="T243" s="13">
        <v>34.44</v>
      </c>
      <c r="U243" s="19" t="s">
        <v>58</v>
      </c>
      <c r="V243" s="19" t="s">
        <v>24</v>
      </c>
    </row>
    <row r="244" spans="2:22" s="27" customFormat="1" ht="24" customHeight="1">
      <c r="B244" s="29">
        <v>240</v>
      </c>
      <c r="C244" s="28">
        <v>15</v>
      </c>
      <c r="D244" s="28">
        <v>78</v>
      </c>
      <c r="E244" s="9" t="s">
        <v>610</v>
      </c>
      <c r="F244" s="9" t="s">
        <v>684</v>
      </c>
      <c r="G244" s="11">
        <v>0</v>
      </c>
      <c r="H244" s="9" t="s">
        <v>611</v>
      </c>
      <c r="I244" s="9" t="s">
        <v>633</v>
      </c>
      <c r="J244" s="9" t="s">
        <v>685</v>
      </c>
      <c r="K244" s="9">
        <v>0</v>
      </c>
      <c r="L244" s="9" t="s">
        <v>686</v>
      </c>
      <c r="M244" s="9" t="s">
        <v>611</v>
      </c>
      <c r="N244" s="9" t="s">
        <v>612</v>
      </c>
      <c r="O244" s="9" t="s">
        <v>687</v>
      </c>
      <c r="P244" s="9" t="s">
        <v>688</v>
      </c>
      <c r="Q244" s="11">
        <v>62500202</v>
      </c>
      <c r="R244" s="9" t="s">
        <v>15</v>
      </c>
      <c r="S244" s="13">
        <v>11</v>
      </c>
      <c r="T244" s="13">
        <v>2.4</v>
      </c>
      <c r="U244" s="19" t="s">
        <v>58</v>
      </c>
      <c r="V244" s="19" t="s">
        <v>24</v>
      </c>
    </row>
    <row r="245" spans="2:22" s="27" customFormat="1" ht="24" customHeight="1">
      <c r="B245" s="29">
        <v>241</v>
      </c>
      <c r="C245" s="28">
        <v>15</v>
      </c>
      <c r="D245" s="28">
        <v>79</v>
      </c>
      <c r="E245" s="9" t="s">
        <v>610</v>
      </c>
      <c r="F245" s="9" t="s">
        <v>689</v>
      </c>
      <c r="G245" s="11">
        <v>0</v>
      </c>
      <c r="H245" s="9" t="s">
        <v>611</v>
      </c>
      <c r="I245" s="9" t="s">
        <v>633</v>
      </c>
      <c r="J245" s="9" t="s">
        <v>690</v>
      </c>
      <c r="K245" s="9">
        <v>0</v>
      </c>
      <c r="L245" s="9" t="s">
        <v>691</v>
      </c>
      <c r="M245" s="9" t="s">
        <v>611</v>
      </c>
      <c r="N245" s="9" t="s">
        <v>612</v>
      </c>
      <c r="O245" s="9" t="s">
        <v>692</v>
      </c>
      <c r="P245" s="9" t="s">
        <v>693</v>
      </c>
      <c r="Q245" s="11">
        <v>62500186</v>
      </c>
      <c r="R245" s="9" t="s">
        <v>15</v>
      </c>
      <c r="S245" s="13">
        <v>14</v>
      </c>
      <c r="T245" s="13">
        <v>2.4</v>
      </c>
      <c r="U245" s="19" t="s">
        <v>58</v>
      </c>
      <c r="V245" s="19" t="s">
        <v>24</v>
      </c>
    </row>
    <row r="246" spans="2:22" s="27" customFormat="1" ht="24" customHeight="1">
      <c r="B246" s="29">
        <v>242</v>
      </c>
      <c r="C246" s="28">
        <v>15</v>
      </c>
      <c r="D246" s="28">
        <v>80</v>
      </c>
      <c r="E246" s="9" t="s">
        <v>610</v>
      </c>
      <c r="F246" s="9" t="s">
        <v>694</v>
      </c>
      <c r="G246" s="11">
        <v>0</v>
      </c>
      <c r="H246" s="9" t="s">
        <v>611</v>
      </c>
      <c r="I246" s="9" t="s">
        <v>633</v>
      </c>
      <c r="J246" s="9" t="s">
        <v>695</v>
      </c>
      <c r="K246" s="9">
        <v>0</v>
      </c>
      <c r="L246" s="9" t="s">
        <v>696</v>
      </c>
      <c r="M246" s="9" t="s">
        <v>611</v>
      </c>
      <c r="N246" s="9" t="s">
        <v>612</v>
      </c>
      <c r="O246" s="9" t="s">
        <v>697</v>
      </c>
      <c r="P246" s="9" t="s">
        <v>698</v>
      </c>
      <c r="Q246" s="11">
        <v>62500187</v>
      </c>
      <c r="R246" s="9" t="s">
        <v>15</v>
      </c>
      <c r="S246" s="13">
        <v>11</v>
      </c>
      <c r="T246" s="13">
        <v>2.4</v>
      </c>
      <c r="U246" s="19" t="s">
        <v>58</v>
      </c>
      <c r="V246" s="19" t="s">
        <v>24</v>
      </c>
    </row>
    <row r="247" spans="2:22" s="27" customFormat="1" ht="24" customHeight="1">
      <c r="B247" s="29">
        <v>243</v>
      </c>
      <c r="C247" s="28">
        <v>15</v>
      </c>
      <c r="D247" s="28">
        <v>81</v>
      </c>
      <c r="E247" s="9" t="s">
        <v>610</v>
      </c>
      <c r="F247" s="9" t="s">
        <v>699</v>
      </c>
      <c r="G247" s="11">
        <v>0</v>
      </c>
      <c r="H247" s="9" t="s">
        <v>611</v>
      </c>
      <c r="I247" s="9" t="s">
        <v>633</v>
      </c>
      <c r="J247" s="9" t="s">
        <v>700</v>
      </c>
      <c r="K247" s="9">
        <v>0</v>
      </c>
      <c r="L247" s="9" t="s">
        <v>701</v>
      </c>
      <c r="M247" s="9" t="s">
        <v>611</v>
      </c>
      <c r="N247" s="9" t="s">
        <v>612</v>
      </c>
      <c r="O247" s="9" t="s">
        <v>702</v>
      </c>
      <c r="P247" s="9" t="s">
        <v>703</v>
      </c>
      <c r="Q247" s="11">
        <v>62500173</v>
      </c>
      <c r="R247" s="9" t="s">
        <v>15</v>
      </c>
      <c r="S247" s="13">
        <v>11</v>
      </c>
      <c r="T247" s="13">
        <v>2.4</v>
      </c>
      <c r="U247" s="19" t="s">
        <v>58</v>
      </c>
      <c r="V247" s="19" t="s">
        <v>24</v>
      </c>
    </row>
    <row r="248" spans="2:22" s="27" customFormat="1" ht="24" customHeight="1">
      <c r="B248" s="29">
        <v>244</v>
      </c>
      <c r="C248" s="28">
        <v>15</v>
      </c>
      <c r="D248" s="28">
        <v>82</v>
      </c>
      <c r="E248" s="9" t="s">
        <v>610</v>
      </c>
      <c r="F248" s="9" t="s">
        <v>704</v>
      </c>
      <c r="G248" s="11">
        <v>0</v>
      </c>
      <c r="H248" s="9" t="s">
        <v>611</v>
      </c>
      <c r="I248" s="9" t="s">
        <v>633</v>
      </c>
      <c r="J248" s="9" t="s">
        <v>705</v>
      </c>
      <c r="K248" s="9">
        <v>0</v>
      </c>
      <c r="L248" s="9" t="s">
        <v>706</v>
      </c>
      <c r="M248" s="9" t="s">
        <v>611</v>
      </c>
      <c r="N248" s="9" t="s">
        <v>612</v>
      </c>
      <c r="O248" s="9" t="s">
        <v>707</v>
      </c>
      <c r="P248" s="9" t="s">
        <v>708</v>
      </c>
      <c r="Q248" s="11">
        <v>62500174</v>
      </c>
      <c r="R248" s="9" t="s">
        <v>15</v>
      </c>
      <c r="S248" s="13">
        <v>11</v>
      </c>
      <c r="T248" s="13">
        <v>2.4</v>
      </c>
      <c r="U248" s="19" t="s">
        <v>58</v>
      </c>
      <c r="V248" s="19" t="s">
        <v>24</v>
      </c>
    </row>
    <row r="249" spans="2:22" s="27" customFormat="1" ht="24" customHeight="1">
      <c r="B249" s="29">
        <v>245</v>
      </c>
      <c r="C249" s="28">
        <v>15</v>
      </c>
      <c r="D249" s="28">
        <v>83</v>
      </c>
      <c r="E249" s="9" t="s">
        <v>610</v>
      </c>
      <c r="F249" s="9" t="s">
        <v>709</v>
      </c>
      <c r="G249" s="11">
        <v>5482141373</v>
      </c>
      <c r="H249" s="9" t="s">
        <v>611</v>
      </c>
      <c r="I249" s="9" t="s">
        <v>626</v>
      </c>
      <c r="J249" s="9" t="s">
        <v>710</v>
      </c>
      <c r="K249" s="9">
        <v>0</v>
      </c>
      <c r="L249" s="9" t="s">
        <v>709</v>
      </c>
      <c r="M249" s="9" t="s">
        <v>611</v>
      </c>
      <c r="N249" s="9" t="s">
        <v>626</v>
      </c>
      <c r="O249" s="9" t="s">
        <v>710</v>
      </c>
      <c r="P249" s="9" t="s">
        <v>711</v>
      </c>
      <c r="Q249" s="11">
        <v>7609216</v>
      </c>
      <c r="R249" s="9" t="s">
        <v>17</v>
      </c>
      <c r="S249" s="13">
        <v>10</v>
      </c>
      <c r="T249" s="13">
        <v>6.777000000000001</v>
      </c>
      <c r="U249" s="19" t="s">
        <v>58</v>
      </c>
      <c r="V249" s="19" t="s">
        <v>24</v>
      </c>
    </row>
    <row r="250" spans="2:22" s="27" customFormat="1" ht="24" customHeight="1">
      <c r="B250" s="29">
        <v>246</v>
      </c>
      <c r="C250" s="28">
        <v>15</v>
      </c>
      <c r="D250" s="28">
        <v>84</v>
      </c>
      <c r="E250" s="9" t="s">
        <v>610</v>
      </c>
      <c r="F250" s="9" t="s">
        <v>712</v>
      </c>
      <c r="G250" s="11">
        <v>5482141367</v>
      </c>
      <c r="H250" s="9" t="s">
        <v>611</v>
      </c>
      <c r="I250" s="9" t="s">
        <v>612</v>
      </c>
      <c r="J250" s="9" t="s">
        <v>713</v>
      </c>
      <c r="K250" s="9">
        <v>0</v>
      </c>
      <c r="L250" s="9" t="s">
        <v>712</v>
      </c>
      <c r="M250" s="9" t="s">
        <v>611</v>
      </c>
      <c r="N250" s="9" t="s">
        <v>612</v>
      </c>
      <c r="O250" s="9" t="s">
        <v>713</v>
      </c>
      <c r="P250" s="9" t="s">
        <v>714</v>
      </c>
      <c r="Q250" s="11">
        <v>96489858</v>
      </c>
      <c r="R250" s="9" t="s">
        <v>17</v>
      </c>
      <c r="S250" s="13">
        <v>32</v>
      </c>
      <c r="T250" s="13">
        <v>12.36</v>
      </c>
      <c r="U250" s="19" t="s">
        <v>58</v>
      </c>
      <c r="V250" s="19" t="s">
        <v>24</v>
      </c>
    </row>
    <row r="251" spans="2:22" s="27" customFormat="1" ht="24" customHeight="1">
      <c r="B251" s="29">
        <v>247</v>
      </c>
      <c r="C251" s="28">
        <v>15</v>
      </c>
      <c r="D251" s="28">
        <v>85</v>
      </c>
      <c r="E251" s="9" t="s">
        <v>610</v>
      </c>
      <c r="F251" s="9" t="s">
        <v>715</v>
      </c>
      <c r="G251" s="11">
        <v>5482141396</v>
      </c>
      <c r="H251" s="9" t="s">
        <v>611</v>
      </c>
      <c r="I251" s="9" t="s">
        <v>612</v>
      </c>
      <c r="J251" s="9" t="s">
        <v>716</v>
      </c>
      <c r="K251" s="9">
        <v>0</v>
      </c>
      <c r="L251" s="9" t="s">
        <v>715</v>
      </c>
      <c r="M251" s="9" t="s">
        <v>611</v>
      </c>
      <c r="N251" s="9" t="s">
        <v>612</v>
      </c>
      <c r="O251" s="9" t="s">
        <v>716</v>
      </c>
      <c r="P251" s="9">
        <v>21026092</v>
      </c>
      <c r="Q251" s="11">
        <v>71174608</v>
      </c>
      <c r="R251" s="9" t="s">
        <v>17</v>
      </c>
      <c r="S251" s="13">
        <v>13</v>
      </c>
      <c r="T251" s="13">
        <v>7.4610000000000003</v>
      </c>
      <c r="U251" s="19" t="s">
        <v>58</v>
      </c>
      <c r="V251" s="19" t="s">
        <v>169</v>
      </c>
    </row>
    <row r="252" spans="2:22" s="27" customFormat="1" ht="24" customHeight="1">
      <c r="B252" s="29">
        <v>248</v>
      </c>
      <c r="C252" s="28">
        <v>15</v>
      </c>
      <c r="D252" s="28">
        <v>86</v>
      </c>
      <c r="E252" s="9" t="s">
        <v>610</v>
      </c>
      <c r="F252" s="9" t="s">
        <v>717</v>
      </c>
      <c r="G252" s="11">
        <v>5482141427</v>
      </c>
      <c r="H252" s="9" t="s">
        <v>611</v>
      </c>
      <c r="I252" s="9" t="s">
        <v>612</v>
      </c>
      <c r="J252" s="9" t="s">
        <v>681</v>
      </c>
      <c r="K252" s="9">
        <v>0</v>
      </c>
      <c r="L252" s="9" t="s">
        <v>717</v>
      </c>
      <c r="M252" s="9" t="s">
        <v>611</v>
      </c>
      <c r="N252" s="9" t="s">
        <v>612</v>
      </c>
      <c r="O252" s="9" t="s">
        <v>681</v>
      </c>
      <c r="P252" s="9" t="s">
        <v>718</v>
      </c>
      <c r="Q252" s="11">
        <v>70597908</v>
      </c>
      <c r="R252" s="9" t="s">
        <v>17</v>
      </c>
      <c r="S252" s="13">
        <v>10</v>
      </c>
      <c r="T252" s="13">
        <v>2.0790000000000002</v>
      </c>
      <c r="U252" s="19" t="s">
        <v>58</v>
      </c>
      <c r="V252" s="19" t="s">
        <v>24</v>
      </c>
    </row>
    <row r="253" spans="2:22" s="27" customFormat="1" ht="24" customHeight="1">
      <c r="B253" s="29">
        <v>249</v>
      </c>
      <c r="C253" s="28">
        <v>15</v>
      </c>
      <c r="D253" s="28">
        <v>86</v>
      </c>
      <c r="E253" s="9" t="s">
        <v>610</v>
      </c>
      <c r="F253" s="9" t="s">
        <v>717</v>
      </c>
      <c r="G253" s="11">
        <v>5482141427</v>
      </c>
      <c r="H253" s="9" t="s">
        <v>611</v>
      </c>
      <c r="I253" s="9" t="s">
        <v>612</v>
      </c>
      <c r="J253" s="9" t="s">
        <v>681</v>
      </c>
      <c r="K253" s="9">
        <v>0</v>
      </c>
      <c r="L253" s="9" t="s">
        <v>717</v>
      </c>
      <c r="M253" s="9" t="s">
        <v>611</v>
      </c>
      <c r="N253" s="9" t="s">
        <v>612</v>
      </c>
      <c r="O253" s="9" t="s">
        <v>719</v>
      </c>
      <c r="P253" s="9" t="s">
        <v>720</v>
      </c>
      <c r="Q253" s="11">
        <v>10635101</v>
      </c>
      <c r="R253" s="9" t="s">
        <v>17</v>
      </c>
      <c r="S253" s="13">
        <v>10</v>
      </c>
      <c r="T253" s="13">
        <v>5.32</v>
      </c>
      <c r="U253" s="19" t="s">
        <v>58</v>
      </c>
      <c r="V253" s="19" t="s">
        <v>24</v>
      </c>
    </row>
    <row r="254" spans="2:22" s="27" customFormat="1" ht="24" customHeight="1">
      <c r="B254" s="29">
        <v>250</v>
      </c>
      <c r="C254" s="28">
        <v>15</v>
      </c>
      <c r="D254" s="28">
        <v>86</v>
      </c>
      <c r="E254" s="9" t="s">
        <v>610</v>
      </c>
      <c r="F254" s="9" t="s">
        <v>717</v>
      </c>
      <c r="G254" s="11">
        <v>5482141427</v>
      </c>
      <c r="H254" s="9" t="s">
        <v>611</v>
      </c>
      <c r="I254" s="9" t="s">
        <v>612</v>
      </c>
      <c r="J254" s="9" t="s">
        <v>681</v>
      </c>
      <c r="K254" s="9">
        <v>0</v>
      </c>
      <c r="L254" s="9" t="s">
        <v>717</v>
      </c>
      <c r="M254" s="9" t="s">
        <v>611</v>
      </c>
      <c r="N254" s="9" t="s">
        <v>626</v>
      </c>
      <c r="O254" s="9" t="s">
        <v>721</v>
      </c>
      <c r="P254" s="9" t="s">
        <v>722</v>
      </c>
      <c r="Q254" s="11">
        <v>71611198</v>
      </c>
      <c r="R254" s="9" t="s">
        <v>17</v>
      </c>
      <c r="S254" s="13">
        <v>21</v>
      </c>
      <c r="T254" s="13">
        <v>5.25</v>
      </c>
      <c r="U254" s="19" t="s">
        <v>58</v>
      </c>
      <c r="V254" s="19" t="s">
        <v>24</v>
      </c>
    </row>
    <row r="255" spans="2:22" s="27" customFormat="1" ht="24" customHeight="1">
      <c r="B255" s="29">
        <v>251</v>
      </c>
      <c r="C255" s="28">
        <v>15</v>
      </c>
      <c r="D255" s="28">
        <v>86</v>
      </c>
      <c r="E255" s="9" t="s">
        <v>610</v>
      </c>
      <c r="F255" s="9" t="s">
        <v>717</v>
      </c>
      <c r="G255" s="11">
        <v>5482141427</v>
      </c>
      <c r="H255" s="9" t="s">
        <v>611</v>
      </c>
      <c r="I255" s="9" t="s">
        <v>612</v>
      </c>
      <c r="J255" s="9" t="s">
        <v>681</v>
      </c>
      <c r="K255" s="9">
        <v>0</v>
      </c>
      <c r="L255" s="9" t="s">
        <v>717</v>
      </c>
      <c r="M255" s="9" t="s">
        <v>611</v>
      </c>
      <c r="N255" s="9" t="s">
        <v>630</v>
      </c>
      <c r="O255" s="9" t="s">
        <v>723</v>
      </c>
      <c r="P255" s="9" t="s">
        <v>724</v>
      </c>
      <c r="Q255" s="11">
        <v>13801122</v>
      </c>
      <c r="R255" s="9" t="s">
        <v>17</v>
      </c>
      <c r="S255" s="13">
        <v>13</v>
      </c>
      <c r="T255" s="13">
        <v>7.9169999999999998</v>
      </c>
      <c r="U255" s="19" t="s">
        <v>58</v>
      </c>
      <c r="V255" s="19" t="s">
        <v>24</v>
      </c>
    </row>
    <row r="256" spans="2:22" s="27" customFormat="1" ht="24" customHeight="1">
      <c r="B256" s="29">
        <v>252</v>
      </c>
      <c r="C256" s="28">
        <v>15</v>
      </c>
      <c r="D256" s="28">
        <v>86</v>
      </c>
      <c r="E256" s="9" t="s">
        <v>610</v>
      </c>
      <c r="F256" s="9" t="s">
        <v>717</v>
      </c>
      <c r="G256" s="11">
        <v>5482141427</v>
      </c>
      <c r="H256" s="9" t="s">
        <v>611</v>
      </c>
      <c r="I256" s="9" t="s">
        <v>612</v>
      </c>
      <c r="J256" s="9" t="s">
        <v>681</v>
      </c>
      <c r="K256" s="9">
        <v>0</v>
      </c>
      <c r="L256" s="9" t="s">
        <v>717</v>
      </c>
      <c r="M256" s="9" t="s">
        <v>611</v>
      </c>
      <c r="N256" s="9" t="s">
        <v>630</v>
      </c>
      <c r="O256" s="9" t="s">
        <v>723</v>
      </c>
      <c r="P256" s="9" t="s">
        <v>725</v>
      </c>
      <c r="Q256" s="11">
        <v>47754489</v>
      </c>
      <c r="R256" s="9" t="s">
        <v>17</v>
      </c>
      <c r="S256" s="13">
        <v>13</v>
      </c>
      <c r="T256" s="13">
        <v>5.4250000000000007</v>
      </c>
      <c r="U256" s="19" t="s">
        <v>58</v>
      </c>
      <c r="V256" s="19" t="s">
        <v>24</v>
      </c>
    </row>
    <row r="257" spans="2:22" s="27" customFormat="1" ht="24" customHeight="1">
      <c r="B257" s="29">
        <v>253</v>
      </c>
      <c r="C257" s="28">
        <v>15</v>
      </c>
      <c r="D257" s="28">
        <v>86</v>
      </c>
      <c r="E257" s="9" t="s">
        <v>610</v>
      </c>
      <c r="F257" s="9" t="s">
        <v>717</v>
      </c>
      <c r="G257" s="11">
        <v>5482141427</v>
      </c>
      <c r="H257" s="9" t="s">
        <v>611</v>
      </c>
      <c r="I257" s="9" t="s">
        <v>612</v>
      </c>
      <c r="J257" s="9" t="s">
        <v>681</v>
      </c>
      <c r="K257" s="9">
        <v>0</v>
      </c>
      <c r="L257" s="9" t="s">
        <v>717</v>
      </c>
      <c r="M257" s="9" t="s">
        <v>611</v>
      </c>
      <c r="N257" s="9" t="s">
        <v>633</v>
      </c>
      <c r="O257" s="9" t="s">
        <v>726</v>
      </c>
      <c r="P257" s="9" t="s">
        <v>727</v>
      </c>
      <c r="Q257" s="11">
        <v>47739525</v>
      </c>
      <c r="R257" s="9" t="s">
        <v>17</v>
      </c>
      <c r="S257" s="13">
        <v>13</v>
      </c>
      <c r="T257" s="13">
        <v>10.01</v>
      </c>
      <c r="U257" s="19" t="s">
        <v>58</v>
      </c>
      <c r="V257" s="19" t="s">
        <v>24</v>
      </c>
    </row>
    <row r="258" spans="2:22" s="27" customFormat="1" ht="24" customHeight="1">
      <c r="B258" s="29">
        <v>254</v>
      </c>
      <c r="C258" s="28">
        <v>16</v>
      </c>
      <c r="D258" s="28">
        <v>87</v>
      </c>
      <c r="E258" s="9" t="s">
        <v>728</v>
      </c>
      <c r="F258" s="9" t="s">
        <v>729</v>
      </c>
      <c r="G258" s="11">
        <v>5482558328</v>
      </c>
      <c r="H258" s="9" t="s">
        <v>611</v>
      </c>
      <c r="I258" s="9" t="s">
        <v>662</v>
      </c>
      <c r="J258" s="9" t="s">
        <v>730</v>
      </c>
      <c r="K258" s="9">
        <v>0</v>
      </c>
      <c r="L258" s="9" t="s">
        <v>729</v>
      </c>
      <c r="M258" s="9" t="s">
        <v>611</v>
      </c>
      <c r="N258" s="9" t="s">
        <v>612</v>
      </c>
      <c r="O258" s="9" t="s">
        <v>731</v>
      </c>
      <c r="P258" s="9" t="s">
        <v>732</v>
      </c>
      <c r="Q258" s="11">
        <v>72457714</v>
      </c>
      <c r="R258" s="9" t="s">
        <v>17</v>
      </c>
      <c r="S258" s="13">
        <v>14</v>
      </c>
      <c r="T258" s="13">
        <v>2.1</v>
      </c>
      <c r="U258" s="19" t="s">
        <v>58</v>
      </c>
      <c r="V258" s="19" t="s">
        <v>24</v>
      </c>
    </row>
    <row r="259" spans="2:22" s="27" customFormat="1" ht="24" customHeight="1">
      <c r="B259" s="29">
        <v>255</v>
      </c>
      <c r="C259" s="28">
        <v>16</v>
      </c>
      <c r="D259" s="28">
        <v>87</v>
      </c>
      <c r="E259" s="9" t="s">
        <v>728</v>
      </c>
      <c r="F259" s="9" t="s">
        <v>729</v>
      </c>
      <c r="G259" s="11">
        <v>5482558328</v>
      </c>
      <c r="H259" s="9" t="s">
        <v>611</v>
      </c>
      <c r="I259" s="9" t="s">
        <v>662</v>
      </c>
      <c r="J259" s="9" t="s">
        <v>730</v>
      </c>
      <c r="K259" s="9">
        <v>0</v>
      </c>
      <c r="L259" s="9" t="s">
        <v>729</v>
      </c>
      <c r="M259" s="9" t="s">
        <v>611</v>
      </c>
      <c r="N259" s="9" t="s">
        <v>662</v>
      </c>
      <c r="O259" s="9" t="s">
        <v>730</v>
      </c>
      <c r="P259" s="9" t="s">
        <v>733</v>
      </c>
      <c r="Q259" s="11">
        <v>0</v>
      </c>
      <c r="R259" s="9" t="s">
        <v>17</v>
      </c>
      <c r="S259" s="13">
        <v>14</v>
      </c>
      <c r="T259" s="13">
        <v>6</v>
      </c>
      <c r="U259" s="19" t="s">
        <v>58</v>
      </c>
      <c r="V259" s="19" t="s">
        <v>24</v>
      </c>
    </row>
    <row r="260" spans="2:22" s="27" customFormat="1" ht="24" customHeight="1">
      <c r="B260" s="29">
        <v>256</v>
      </c>
      <c r="C260" s="28">
        <v>17</v>
      </c>
      <c r="D260" s="28">
        <v>88</v>
      </c>
      <c r="E260" s="9" t="s">
        <v>734</v>
      </c>
      <c r="F260" s="9" t="s">
        <v>34</v>
      </c>
      <c r="G260" s="30">
        <v>6471704413</v>
      </c>
      <c r="H260" s="26" t="s">
        <v>735</v>
      </c>
      <c r="I260" s="26" t="s">
        <v>736</v>
      </c>
      <c r="J260" s="26" t="s">
        <v>737</v>
      </c>
      <c r="K260" s="26">
        <v>0</v>
      </c>
      <c r="L260" s="9" t="s">
        <v>387</v>
      </c>
      <c r="M260" s="26" t="s">
        <v>738</v>
      </c>
      <c r="N260" s="26" t="s">
        <v>739</v>
      </c>
      <c r="O260" s="26" t="s">
        <v>740</v>
      </c>
      <c r="P260" s="26" t="s">
        <v>741</v>
      </c>
      <c r="Q260" s="30">
        <v>30134399</v>
      </c>
      <c r="R260" s="26" t="s">
        <v>15</v>
      </c>
      <c r="S260" s="26">
        <v>5.7</v>
      </c>
      <c r="T260" s="13">
        <v>0.35549999999999998</v>
      </c>
      <c r="U260" s="19" t="s">
        <v>58</v>
      </c>
      <c r="V260" s="19" t="s">
        <v>169</v>
      </c>
    </row>
    <row r="261" spans="2:22" s="27" customFormat="1" ht="24" customHeight="1">
      <c r="B261" s="29">
        <v>257</v>
      </c>
      <c r="C261" s="28">
        <v>17</v>
      </c>
      <c r="D261" s="28">
        <v>88</v>
      </c>
      <c r="E261" s="9" t="s">
        <v>734</v>
      </c>
      <c r="F261" s="9" t="s">
        <v>34</v>
      </c>
      <c r="G261" s="30">
        <v>6471704413</v>
      </c>
      <c r="H261" s="26" t="s">
        <v>735</v>
      </c>
      <c r="I261" s="26" t="s">
        <v>736</v>
      </c>
      <c r="J261" s="26" t="s">
        <v>737</v>
      </c>
      <c r="K261" s="26">
        <v>0</v>
      </c>
      <c r="L261" s="9" t="s">
        <v>742</v>
      </c>
      <c r="M261" s="26" t="s">
        <v>735</v>
      </c>
      <c r="N261" s="26" t="s">
        <v>743</v>
      </c>
      <c r="O261" s="26" t="s">
        <v>744</v>
      </c>
      <c r="P261" s="26" t="s">
        <v>745</v>
      </c>
      <c r="Q261" s="30">
        <v>14299811</v>
      </c>
      <c r="R261" s="26" t="s">
        <v>17</v>
      </c>
      <c r="S261" s="26">
        <v>21.1</v>
      </c>
      <c r="T261" s="13">
        <v>12.064500000000002</v>
      </c>
      <c r="U261" s="19" t="s">
        <v>58</v>
      </c>
      <c r="V261" s="19" t="s">
        <v>24</v>
      </c>
    </row>
    <row r="262" spans="2:22" s="27" customFormat="1" ht="24" customHeight="1">
      <c r="B262" s="29">
        <v>258</v>
      </c>
      <c r="C262" s="28">
        <v>17</v>
      </c>
      <c r="D262" s="28">
        <v>88</v>
      </c>
      <c r="E262" s="9" t="s">
        <v>734</v>
      </c>
      <c r="F262" s="9" t="s">
        <v>34</v>
      </c>
      <c r="G262" s="30">
        <v>6471704413</v>
      </c>
      <c r="H262" s="26" t="s">
        <v>735</v>
      </c>
      <c r="I262" s="26" t="s">
        <v>736</v>
      </c>
      <c r="J262" s="26" t="s">
        <v>737</v>
      </c>
      <c r="K262" s="26">
        <v>0</v>
      </c>
      <c r="L262" s="9" t="s">
        <v>746</v>
      </c>
      <c r="M262" s="26" t="s">
        <v>735</v>
      </c>
      <c r="N262" s="26" t="s">
        <v>743</v>
      </c>
      <c r="O262" s="26" t="s">
        <v>747</v>
      </c>
      <c r="P262" s="26" t="s">
        <v>748</v>
      </c>
      <c r="Q262" s="30">
        <v>29497516</v>
      </c>
      <c r="R262" s="26" t="s">
        <v>17</v>
      </c>
      <c r="S262" s="26">
        <v>16.5</v>
      </c>
      <c r="T262" s="13">
        <v>4.5000000000000005E-3</v>
      </c>
      <c r="U262" s="19" t="s">
        <v>58</v>
      </c>
      <c r="V262" s="19" t="s">
        <v>24</v>
      </c>
    </row>
    <row r="263" spans="2:22" s="27" customFormat="1" ht="24" customHeight="1">
      <c r="B263" s="29">
        <v>259</v>
      </c>
      <c r="C263" s="28">
        <v>17</v>
      </c>
      <c r="D263" s="28">
        <v>88</v>
      </c>
      <c r="E263" s="9" t="s">
        <v>734</v>
      </c>
      <c r="F263" s="9" t="s">
        <v>34</v>
      </c>
      <c r="G263" s="30">
        <v>6471704413</v>
      </c>
      <c r="H263" s="26" t="s">
        <v>735</v>
      </c>
      <c r="I263" s="26" t="s">
        <v>736</v>
      </c>
      <c r="J263" s="26" t="s">
        <v>737</v>
      </c>
      <c r="K263" s="26">
        <v>0</v>
      </c>
      <c r="L263" s="9" t="s">
        <v>647</v>
      </c>
      <c r="M263" s="26" t="s">
        <v>735</v>
      </c>
      <c r="N263" s="26" t="s">
        <v>749</v>
      </c>
      <c r="O263" s="26" t="s">
        <v>750</v>
      </c>
      <c r="P263" s="26" t="s">
        <v>751</v>
      </c>
      <c r="Q263" s="30">
        <v>30008848</v>
      </c>
      <c r="R263" s="26" t="s">
        <v>17</v>
      </c>
      <c r="S263" s="26">
        <v>5.5</v>
      </c>
      <c r="T263" s="13">
        <v>4.7474999999999996</v>
      </c>
      <c r="U263" s="19" t="s">
        <v>58</v>
      </c>
      <c r="V263" s="19" t="s">
        <v>24</v>
      </c>
    </row>
    <row r="264" spans="2:22" s="27" customFormat="1" ht="24" customHeight="1">
      <c r="B264" s="29">
        <v>260</v>
      </c>
      <c r="C264" s="28">
        <v>17</v>
      </c>
      <c r="D264" s="28">
        <v>88</v>
      </c>
      <c r="E264" s="9" t="s">
        <v>734</v>
      </c>
      <c r="F264" s="9" t="s">
        <v>34</v>
      </c>
      <c r="G264" s="30">
        <v>6471704413</v>
      </c>
      <c r="H264" s="26" t="s">
        <v>735</v>
      </c>
      <c r="I264" s="26" t="s">
        <v>736</v>
      </c>
      <c r="J264" s="26" t="s">
        <v>737</v>
      </c>
      <c r="K264" s="26">
        <v>0</v>
      </c>
      <c r="L264" s="9" t="s">
        <v>647</v>
      </c>
      <c r="M264" s="26" t="s">
        <v>735</v>
      </c>
      <c r="N264" s="26" t="s">
        <v>749</v>
      </c>
      <c r="O264" s="26" t="s">
        <v>752</v>
      </c>
      <c r="P264" s="26" t="s">
        <v>753</v>
      </c>
      <c r="Q264" s="30">
        <v>23707093</v>
      </c>
      <c r="R264" s="26" t="s">
        <v>17</v>
      </c>
      <c r="S264" s="26">
        <v>5.7</v>
      </c>
      <c r="T264" s="13">
        <v>1.3499999999999998E-2</v>
      </c>
      <c r="U264" s="19" t="s">
        <v>58</v>
      </c>
      <c r="V264" s="19" t="s">
        <v>24</v>
      </c>
    </row>
    <row r="265" spans="2:22" s="27" customFormat="1" ht="24" customHeight="1">
      <c r="B265" s="29">
        <v>261</v>
      </c>
      <c r="C265" s="28">
        <v>17</v>
      </c>
      <c r="D265" s="28">
        <v>88</v>
      </c>
      <c r="E265" s="9" t="s">
        <v>734</v>
      </c>
      <c r="F265" s="9" t="s">
        <v>34</v>
      </c>
      <c r="G265" s="30">
        <v>6471704413</v>
      </c>
      <c r="H265" s="26" t="s">
        <v>735</v>
      </c>
      <c r="I265" s="26" t="s">
        <v>736</v>
      </c>
      <c r="J265" s="26" t="s">
        <v>737</v>
      </c>
      <c r="K265" s="26">
        <v>0</v>
      </c>
      <c r="L265" s="9" t="s">
        <v>754</v>
      </c>
      <c r="M265" s="26" t="s">
        <v>755</v>
      </c>
      <c r="N265" s="26" t="s">
        <v>749</v>
      </c>
      <c r="O265" s="26" t="s">
        <v>756</v>
      </c>
      <c r="P265" s="26" t="s">
        <v>757</v>
      </c>
      <c r="Q265" s="30">
        <v>13955827</v>
      </c>
      <c r="R265" s="26" t="s">
        <v>17</v>
      </c>
      <c r="S265" s="26">
        <v>5.5</v>
      </c>
      <c r="T265" s="13">
        <v>1E-3</v>
      </c>
      <c r="U265" s="19" t="s">
        <v>58</v>
      </c>
      <c r="V265" s="19" t="s">
        <v>24</v>
      </c>
    </row>
    <row r="266" spans="2:22" s="27" customFormat="1" ht="24" customHeight="1">
      <c r="B266" s="29">
        <v>262</v>
      </c>
      <c r="C266" s="28">
        <v>17</v>
      </c>
      <c r="D266" s="28">
        <v>88</v>
      </c>
      <c r="E266" s="9" t="s">
        <v>734</v>
      </c>
      <c r="F266" s="9" t="s">
        <v>34</v>
      </c>
      <c r="G266" s="30">
        <v>6471704413</v>
      </c>
      <c r="H266" s="26" t="s">
        <v>735</v>
      </c>
      <c r="I266" s="26" t="s">
        <v>736</v>
      </c>
      <c r="J266" s="26" t="s">
        <v>737</v>
      </c>
      <c r="K266" s="26">
        <v>0</v>
      </c>
      <c r="L266" s="9" t="s">
        <v>746</v>
      </c>
      <c r="M266" s="26" t="s">
        <v>735</v>
      </c>
      <c r="N266" s="26" t="s">
        <v>749</v>
      </c>
      <c r="O266" s="26" t="s">
        <v>758</v>
      </c>
      <c r="P266" s="26" t="s">
        <v>759</v>
      </c>
      <c r="Q266" s="30">
        <v>19151129</v>
      </c>
      <c r="R266" s="26" t="s">
        <v>17</v>
      </c>
      <c r="S266" s="26">
        <v>23</v>
      </c>
      <c r="T266" s="13">
        <v>14.013000000000002</v>
      </c>
      <c r="U266" s="19" t="s">
        <v>58</v>
      </c>
      <c r="V266" s="19" t="s">
        <v>24</v>
      </c>
    </row>
    <row r="267" spans="2:22" s="27" customFormat="1" ht="24" customHeight="1">
      <c r="B267" s="29">
        <v>263</v>
      </c>
      <c r="C267" s="28">
        <v>17</v>
      </c>
      <c r="D267" s="28">
        <v>88</v>
      </c>
      <c r="E267" s="9" t="s">
        <v>734</v>
      </c>
      <c r="F267" s="9" t="s">
        <v>34</v>
      </c>
      <c r="G267" s="30">
        <v>6471704413</v>
      </c>
      <c r="H267" s="26" t="s">
        <v>735</v>
      </c>
      <c r="I267" s="26" t="s">
        <v>736</v>
      </c>
      <c r="J267" s="26" t="s">
        <v>737</v>
      </c>
      <c r="K267" s="26">
        <v>0</v>
      </c>
      <c r="L267" s="9" t="s">
        <v>746</v>
      </c>
      <c r="M267" s="26" t="s">
        <v>735</v>
      </c>
      <c r="N267" s="26" t="s">
        <v>749</v>
      </c>
      <c r="O267" s="26" t="s">
        <v>760</v>
      </c>
      <c r="P267" s="26" t="s">
        <v>761</v>
      </c>
      <c r="Q267" s="30">
        <v>62676006</v>
      </c>
      <c r="R267" s="26" t="s">
        <v>17</v>
      </c>
      <c r="S267" s="26">
        <v>13.8</v>
      </c>
      <c r="T267" s="13">
        <v>1.1385000000000001</v>
      </c>
      <c r="U267" s="19" t="s">
        <v>58</v>
      </c>
      <c r="V267" s="19" t="s">
        <v>24</v>
      </c>
    </row>
    <row r="268" spans="2:22" s="27" customFormat="1" ht="24" customHeight="1">
      <c r="B268" s="29">
        <v>264</v>
      </c>
      <c r="C268" s="28">
        <v>17</v>
      </c>
      <c r="D268" s="28">
        <v>88</v>
      </c>
      <c r="E268" s="9" t="s">
        <v>734</v>
      </c>
      <c r="F268" s="9" t="s">
        <v>34</v>
      </c>
      <c r="G268" s="30">
        <v>6471704413</v>
      </c>
      <c r="H268" s="26" t="s">
        <v>735</v>
      </c>
      <c r="I268" s="26" t="s">
        <v>736</v>
      </c>
      <c r="J268" s="26" t="s">
        <v>737</v>
      </c>
      <c r="K268" s="26">
        <v>0</v>
      </c>
      <c r="L268" s="9" t="s">
        <v>746</v>
      </c>
      <c r="M268" s="26" t="s">
        <v>735</v>
      </c>
      <c r="N268" s="26" t="s">
        <v>762</v>
      </c>
      <c r="O268" s="26" t="s">
        <v>763</v>
      </c>
      <c r="P268" s="26" t="s">
        <v>764</v>
      </c>
      <c r="Q268" s="30">
        <v>70813632</v>
      </c>
      <c r="R268" s="26" t="s">
        <v>17</v>
      </c>
      <c r="S268" s="26">
        <v>21.1</v>
      </c>
      <c r="T268" s="13">
        <v>1E-3</v>
      </c>
      <c r="U268" s="19" t="s">
        <v>58</v>
      </c>
      <c r="V268" s="19" t="s">
        <v>24</v>
      </c>
    </row>
    <row r="269" spans="2:22" s="27" customFormat="1" ht="24" customHeight="1">
      <c r="B269" s="29">
        <v>265</v>
      </c>
      <c r="C269" s="28">
        <v>17</v>
      </c>
      <c r="D269" s="28">
        <v>88</v>
      </c>
      <c r="E269" s="9" t="s">
        <v>734</v>
      </c>
      <c r="F269" s="9" t="s">
        <v>34</v>
      </c>
      <c r="G269" s="30">
        <v>6471704413</v>
      </c>
      <c r="H269" s="26" t="s">
        <v>735</v>
      </c>
      <c r="I269" s="26" t="s">
        <v>736</v>
      </c>
      <c r="J269" s="26" t="s">
        <v>737</v>
      </c>
      <c r="K269" s="26">
        <v>0</v>
      </c>
      <c r="L269" s="9" t="s">
        <v>765</v>
      </c>
      <c r="M269" s="26" t="s">
        <v>755</v>
      </c>
      <c r="N269" s="26" t="s">
        <v>762</v>
      </c>
      <c r="O269" s="26" t="s">
        <v>766</v>
      </c>
      <c r="P269" s="26" t="s">
        <v>767</v>
      </c>
      <c r="Q269" s="30">
        <v>14397187</v>
      </c>
      <c r="R269" s="26" t="s">
        <v>17</v>
      </c>
      <c r="S269" s="26">
        <v>12</v>
      </c>
      <c r="T269" s="13">
        <v>31.995000000000001</v>
      </c>
      <c r="U269" s="19" t="s">
        <v>58</v>
      </c>
      <c r="V269" s="19" t="s">
        <v>24</v>
      </c>
    </row>
    <row r="270" spans="2:22" s="27" customFormat="1" ht="24" customHeight="1">
      <c r="B270" s="29">
        <v>266</v>
      </c>
      <c r="C270" s="28">
        <v>17</v>
      </c>
      <c r="D270" s="28">
        <v>88</v>
      </c>
      <c r="E270" s="9" t="s">
        <v>734</v>
      </c>
      <c r="F270" s="9" t="s">
        <v>34</v>
      </c>
      <c r="G270" s="30">
        <v>6471704413</v>
      </c>
      <c r="H270" s="26" t="s">
        <v>735</v>
      </c>
      <c r="I270" s="26" t="s">
        <v>736</v>
      </c>
      <c r="J270" s="26" t="s">
        <v>737</v>
      </c>
      <c r="K270" s="26">
        <v>0</v>
      </c>
      <c r="L270" s="9" t="s">
        <v>768</v>
      </c>
      <c r="M270" s="26" t="s">
        <v>755</v>
      </c>
      <c r="N270" s="26" t="s">
        <v>749</v>
      </c>
      <c r="O270" s="26" t="s">
        <v>769</v>
      </c>
      <c r="P270" s="26" t="s">
        <v>770</v>
      </c>
      <c r="Q270" s="30">
        <v>42015169</v>
      </c>
      <c r="R270" s="26" t="s">
        <v>17</v>
      </c>
      <c r="S270" s="26">
        <v>12</v>
      </c>
      <c r="T270" s="13">
        <v>0.72899999999999998</v>
      </c>
      <c r="U270" s="19" t="s">
        <v>58</v>
      </c>
      <c r="V270" s="19" t="s">
        <v>24</v>
      </c>
    </row>
    <row r="271" spans="2:22" s="27" customFormat="1" ht="24" customHeight="1">
      <c r="B271" s="29">
        <v>267</v>
      </c>
      <c r="C271" s="28">
        <v>17</v>
      </c>
      <c r="D271" s="28">
        <v>88</v>
      </c>
      <c r="E271" s="9" t="s">
        <v>734</v>
      </c>
      <c r="F271" s="9" t="s">
        <v>34</v>
      </c>
      <c r="G271" s="30">
        <v>6471704413</v>
      </c>
      <c r="H271" s="26" t="s">
        <v>735</v>
      </c>
      <c r="I271" s="26" t="s">
        <v>736</v>
      </c>
      <c r="J271" s="26" t="s">
        <v>737</v>
      </c>
      <c r="K271" s="26">
        <v>0</v>
      </c>
      <c r="L271" s="9" t="s">
        <v>312</v>
      </c>
      <c r="M271" s="26" t="s">
        <v>735</v>
      </c>
      <c r="N271" s="26" t="s">
        <v>736</v>
      </c>
      <c r="O271" s="26" t="s">
        <v>771</v>
      </c>
      <c r="P271" s="26" t="s">
        <v>772</v>
      </c>
      <c r="Q271" s="30">
        <v>70721101</v>
      </c>
      <c r="R271" s="26" t="s">
        <v>15</v>
      </c>
      <c r="S271" s="26">
        <v>17.3</v>
      </c>
      <c r="T271" s="13">
        <v>1E-3</v>
      </c>
      <c r="U271" s="19" t="s">
        <v>58</v>
      </c>
      <c r="V271" s="19" t="s">
        <v>24</v>
      </c>
    </row>
    <row r="272" spans="2:22" s="27" customFormat="1" ht="24" customHeight="1">
      <c r="B272" s="29">
        <v>268</v>
      </c>
      <c r="C272" s="28">
        <v>17</v>
      </c>
      <c r="D272" s="28">
        <v>88</v>
      </c>
      <c r="E272" s="9" t="s">
        <v>734</v>
      </c>
      <c r="F272" s="9" t="s">
        <v>34</v>
      </c>
      <c r="G272" s="30">
        <v>6471704413</v>
      </c>
      <c r="H272" s="26" t="s">
        <v>735</v>
      </c>
      <c r="I272" s="26" t="s">
        <v>736</v>
      </c>
      <c r="J272" s="26" t="s">
        <v>737</v>
      </c>
      <c r="K272" s="26">
        <v>0</v>
      </c>
      <c r="L272" s="9" t="s">
        <v>773</v>
      </c>
      <c r="M272" s="26" t="s">
        <v>735</v>
      </c>
      <c r="N272" s="26" t="s">
        <v>736</v>
      </c>
      <c r="O272" s="26" t="s">
        <v>774</v>
      </c>
      <c r="P272" s="26" t="s">
        <v>775</v>
      </c>
      <c r="Q272" s="30">
        <v>7949474</v>
      </c>
      <c r="R272" s="26" t="s">
        <v>15</v>
      </c>
      <c r="S272" s="26">
        <v>17.3</v>
      </c>
      <c r="T272" s="13">
        <v>25.902000000000001</v>
      </c>
      <c r="U272" s="19" t="s">
        <v>58</v>
      </c>
      <c r="V272" s="19" t="s">
        <v>24</v>
      </c>
    </row>
    <row r="273" spans="2:22" s="27" customFormat="1" ht="24" customHeight="1">
      <c r="B273" s="29">
        <v>269</v>
      </c>
      <c r="C273" s="28">
        <v>17</v>
      </c>
      <c r="D273" s="28">
        <v>88</v>
      </c>
      <c r="E273" s="9" t="s">
        <v>734</v>
      </c>
      <c r="F273" s="9" t="s">
        <v>34</v>
      </c>
      <c r="G273" s="30">
        <v>6471704413</v>
      </c>
      <c r="H273" s="26" t="s">
        <v>735</v>
      </c>
      <c r="I273" s="26" t="s">
        <v>736</v>
      </c>
      <c r="J273" s="26" t="s">
        <v>737</v>
      </c>
      <c r="K273" s="26">
        <v>0</v>
      </c>
      <c r="L273" s="9" t="s">
        <v>647</v>
      </c>
      <c r="M273" s="26" t="s">
        <v>735</v>
      </c>
      <c r="N273" s="26" t="s">
        <v>736</v>
      </c>
      <c r="O273" s="26" t="s">
        <v>776</v>
      </c>
      <c r="P273" s="26" t="s">
        <v>777</v>
      </c>
      <c r="Q273" s="30">
        <v>18901756</v>
      </c>
      <c r="R273" s="26" t="s">
        <v>17</v>
      </c>
      <c r="S273" s="26">
        <v>40</v>
      </c>
      <c r="T273" s="13">
        <v>38.357999999999997</v>
      </c>
      <c r="U273" s="19" t="s">
        <v>58</v>
      </c>
      <c r="V273" s="19" t="s">
        <v>24</v>
      </c>
    </row>
    <row r="274" spans="2:22" s="27" customFormat="1" ht="24" customHeight="1">
      <c r="B274" s="29">
        <v>270</v>
      </c>
      <c r="C274" s="28">
        <v>17</v>
      </c>
      <c r="D274" s="28">
        <v>88</v>
      </c>
      <c r="E274" s="9" t="s">
        <v>734</v>
      </c>
      <c r="F274" s="9" t="s">
        <v>34</v>
      </c>
      <c r="G274" s="30">
        <v>6471704413</v>
      </c>
      <c r="H274" s="26" t="s">
        <v>735</v>
      </c>
      <c r="I274" s="26" t="s">
        <v>736</v>
      </c>
      <c r="J274" s="26" t="s">
        <v>737</v>
      </c>
      <c r="K274" s="26">
        <v>0</v>
      </c>
      <c r="L274" s="9" t="s">
        <v>778</v>
      </c>
      <c r="M274" s="26" t="s">
        <v>735</v>
      </c>
      <c r="N274" s="26" t="s">
        <v>736</v>
      </c>
      <c r="O274" s="26" t="s">
        <v>779</v>
      </c>
      <c r="P274" s="26" t="s">
        <v>780</v>
      </c>
      <c r="Q274" s="30">
        <v>11704964</v>
      </c>
      <c r="R274" s="26" t="s">
        <v>17</v>
      </c>
      <c r="S274" s="26">
        <v>22.1</v>
      </c>
      <c r="T274" s="13">
        <v>0.70199999999999996</v>
      </c>
      <c r="U274" s="19" t="s">
        <v>58</v>
      </c>
      <c r="V274" s="19" t="s">
        <v>24</v>
      </c>
    </row>
    <row r="275" spans="2:22" s="27" customFormat="1" ht="24" customHeight="1">
      <c r="B275" s="29">
        <v>271</v>
      </c>
      <c r="C275" s="28">
        <v>17</v>
      </c>
      <c r="D275" s="28">
        <v>88</v>
      </c>
      <c r="E275" s="9" t="s">
        <v>734</v>
      </c>
      <c r="F275" s="9" t="s">
        <v>34</v>
      </c>
      <c r="G275" s="30">
        <v>6471704413</v>
      </c>
      <c r="H275" s="26" t="s">
        <v>735</v>
      </c>
      <c r="I275" s="26" t="s">
        <v>736</v>
      </c>
      <c r="J275" s="26" t="s">
        <v>737</v>
      </c>
      <c r="K275" s="26">
        <v>0</v>
      </c>
      <c r="L275" s="9" t="s">
        <v>746</v>
      </c>
      <c r="M275" s="26" t="s">
        <v>735</v>
      </c>
      <c r="N275" s="26" t="s">
        <v>736</v>
      </c>
      <c r="O275" s="26" t="s">
        <v>781</v>
      </c>
      <c r="P275" s="26" t="s">
        <v>782</v>
      </c>
      <c r="Q275" s="30">
        <v>71105687</v>
      </c>
      <c r="R275" s="26" t="s">
        <v>17</v>
      </c>
      <c r="S275" s="26">
        <v>17.3</v>
      </c>
      <c r="T275" s="13">
        <v>0.54449999999999998</v>
      </c>
      <c r="U275" s="19" t="s">
        <v>58</v>
      </c>
      <c r="V275" s="19" t="s">
        <v>24</v>
      </c>
    </row>
    <row r="276" spans="2:22" s="27" customFormat="1" ht="24" customHeight="1">
      <c r="B276" s="29">
        <v>272</v>
      </c>
      <c r="C276" s="28">
        <v>17</v>
      </c>
      <c r="D276" s="28">
        <v>88</v>
      </c>
      <c r="E276" s="9" t="s">
        <v>734</v>
      </c>
      <c r="F276" s="9" t="s">
        <v>34</v>
      </c>
      <c r="G276" s="30">
        <v>6471704413</v>
      </c>
      <c r="H276" s="26" t="s">
        <v>735</v>
      </c>
      <c r="I276" s="26" t="s">
        <v>736</v>
      </c>
      <c r="J276" s="26" t="s">
        <v>737</v>
      </c>
      <c r="K276" s="26">
        <v>0</v>
      </c>
      <c r="L276" s="9" t="s">
        <v>783</v>
      </c>
      <c r="M276" s="26" t="s">
        <v>735</v>
      </c>
      <c r="N276" s="26" t="s">
        <v>736</v>
      </c>
      <c r="O276" s="26" t="s">
        <v>737</v>
      </c>
      <c r="P276" s="26" t="s">
        <v>784</v>
      </c>
      <c r="Q276" s="30">
        <v>28045075</v>
      </c>
      <c r="R276" s="26" t="s">
        <v>17</v>
      </c>
      <c r="S276" s="26">
        <v>34.6</v>
      </c>
      <c r="T276" s="13">
        <v>5.6520000000000001</v>
      </c>
      <c r="U276" s="19" t="s">
        <v>58</v>
      </c>
      <c r="V276" s="19" t="s">
        <v>24</v>
      </c>
    </row>
    <row r="277" spans="2:22" s="27" customFormat="1" ht="24" customHeight="1">
      <c r="B277" s="29">
        <v>273</v>
      </c>
      <c r="C277" s="28">
        <v>17</v>
      </c>
      <c r="D277" s="28">
        <v>88</v>
      </c>
      <c r="E277" s="9" t="s">
        <v>734</v>
      </c>
      <c r="F277" s="9" t="s">
        <v>34</v>
      </c>
      <c r="G277" s="30">
        <v>6471704413</v>
      </c>
      <c r="H277" s="26" t="s">
        <v>735</v>
      </c>
      <c r="I277" s="26" t="s">
        <v>736</v>
      </c>
      <c r="J277" s="26" t="s">
        <v>737</v>
      </c>
      <c r="K277" s="26">
        <v>0</v>
      </c>
      <c r="L277" s="9" t="s">
        <v>746</v>
      </c>
      <c r="M277" s="26" t="s">
        <v>735</v>
      </c>
      <c r="N277" s="26" t="s">
        <v>736</v>
      </c>
      <c r="O277" s="26" t="s">
        <v>763</v>
      </c>
      <c r="P277" s="26" t="s">
        <v>785</v>
      </c>
      <c r="Q277" s="30">
        <v>6604782</v>
      </c>
      <c r="R277" s="26" t="s">
        <v>17</v>
      </c>
      <c r="S277" s="26">
        <v>16.5</v>
      </c>
      <c r="T277" s="13">
        <v>3.3839999999999995</v>
      </c>
      <c r="U277" s="19" t="s">
        <v>58</v>
      </c>
      <c r="V277" s="19" t="s">
        <v>24</v>
      </c>
    </row>
    <row r="278" spans="2:22" s="27" customFormat="1" ht="24" customHeight="1">
      <c r="B278" s="29">
        <v>274</v>
      </c>
      <c r="C278" s="28">
        <v>17</v>
      </c>
      <c r="D278" s="28">
        <v>88</v>
      </c>
      <c r="E278" s="9" t="s">
        <v>734</v>
      </c>
      <c r="F278" s="9" t="s">
        <v>34</v>
      </c>
      <c r="G278" s="30">
        <v>6471704413</v>
      </c>
      <c r="H278" s="26" t="s">
        <v>735</v>
      </c>
      <c r="I278" s="26" t="s">
        <v>736</v>
      </c>
      <c r="J278" s="26" t="s">
        <v>737</v>
      </c>
      <c r="K278" s="26">
        <v>0</v>
      </c>
      <c r="L278" s="9" t="s">
        <v>647</v>
      </c>
      <c r="M278" s="26" t="s">
        <v>738</v>
      </c>
      <c r="N278" s="26" t="s">
        <v>739</v>
      </c>
      <c r="O278" s="26" t="s">
        <v>786</v>
      </c>
      <c r="P278" s="26" t="s">
        <v>787</v>
      </c>
      <c r="Q278" s="30">
        <v>19520713</v>
      </c>
      <c r="R278" s="26" t="s">
        <v>17</v>
      </c>
      <c r="S278" s="26">
        <v>17.3</v>
      </c>
      <c r="T278" s="13">
        <v>4.5000000000000005E-3</v>
      </c>
      <c r="U278" s="19" t="s">
        <v>58</v>
      </c>
      <c r="V278" s="19" t="s">
        <v>24</v>
      </c>
    </row>
    <row r="279" spans="2:22" s="27" customFormat="1" ht="24" customHeight="1">
      <c r="B279" s="29">
        <v>275</v>
      </c>
      <c r="C279" s="28">
        <v>17</v>
      </c>
      <c r="D279" s="28">
        <v>88</v>
      </c>
      <c r="E279" s="9" t="s">
        <v>734</v>
      </c>
      <c r="F279" s="9" t="s">
        <v>34</v>
      </c>
      <c r="G279" s="30">
        <v>6471704413</v>
      </c>
      <c r="H279" s="26" t="s">
        <v>735</v>
      </c>
      <c r="I279" s="26" t="s">
        <v>736</v>
      </c>
      <c r="J279" s="26" t="s">
        <v>737</v>
      </c>
      <c r="K279" s="26">
        <v>0</v>
      </c>
      <c r="L279" s="9" t="s">
        <v>746</v>
      </c>
      <c r="M279" s="26" t="s">
        <v>738</v>
      </c>
      <c r="N279" s="26" t="s">
        <v>739</v>
      </c>
      <c r="O279" s="26" t="s">
        <v>786</v>
      </c>
      <c r="P279" s="26" t="s">
        <v>788</v>
      </c>
      <c r="Q279" s="30">
        <v>70514773</v>
      </c>
      <c r="R279" s="26" t="s">
        <v>17</v>
      </c>
      <c r="S279" s="26">
        <v>17.3</v>
      </c>
      <c r="T279" s="13">
        <v>4.5000000000000005E-3</v>
      </c>
      <c r="U279" s="19" t="s">
        <v>58</v>
      </c>
      <c r="V279" s="19" t="s">
        <v>24</v>
      </c>
    </row>
    <row r="280" spans="2:22" s="27" customFormat="1" ht="24" customHeight="1">
      <c r="B280" s="29">
        <v>276</v>
      </c>
      <c r="C280" s="28">
        <v>17</v>
      </c>
      <c r="D280" s="28">
        <v>88</v>
      </c>
      <c r="E280" s="9" t="s">
        <v>734</v>
      </c>
      <c r="F280" s="9" t="s">
        <v>34</v>
      </c>
      <c r="G280" s="30">
        <v>6471704413</v>
      </c>
      <c r="H280" s="26" t="s">
        <v>735</v>
      </c>
      <c r="I280" s="26" t="s">
        <v>736</v>
      </c>
      <c r="J280" s="26" t="s">
        <v>737</v>
      </c>
      <c r="K280" s="26">
        <v>0</v>
      </c>
      <c r="L280" s="9" t="s">
        <v>356</v>
      </c>
      <c r="M280" s="26" t="s">
        <v>738</v>
      </c>
      <c r="N280" s="26" t="s">
        <v>739</v>
      </c>
      <c r="O280" s="26" t="s">
        <v>789</v>
      </c>
      <c r="P280" s="26" t="s">
        <v>790</v>
      </c>
      <c r="Q280" s="30" t="s">
        <v>791</v>
      </c>
      <c r="R280" s="26" t="s">
        <v>17</v>
      </c>
      <c r="S280" s="26">
        <v>34.6</v>
      </c>
      <c r="T280" s="13">
        <v>1E-3</v>
      </c>
      <c r="U280" s="19" t="s">
        <v>58</v>
      </c>
      <c r="V280" s="19" t="s">
        <v>24</v>
      </c>
    </row>
    <row r="281" spans="2:22" s="27" customFormat="1" ht="24" customHeight="1">
      <c r="B281" s="29">
        <v>277</v>
      </c>
      <c r="C281" s="28">
        <v>17</v>
      </c>
      <c r="D281" s="28">
        <v>88</v>
      </c>
      <c r="E281" s="9" t="s">
        <v>734</v>
      </c>
      <c r="F281" s="9" t="s">
        <v>34</v>
      </c>
      <c r="G281" s="30">
        <v>6471704413</v>
      </c>
      <c r="H281" s="26" t="s">
        <v>735</v>
      </c>
      <c r="I281" s="26" t="s">
        <v>736</v>
      </c>
      <c r="J281" s="26" t="s">
        <v>737</v>
      </c>
      <c r="K281" s="26">
        <v>0</v>
      </c>
      <c r="L281" s="9" t="s">
        <v>792</v>
      </c>
      <c r="M281" s="26" t="s">
        <v>735</v>
      </c>
      <c r="N281" s="26" t="s">
        <v>739</v>
      </c>
      <c r="O281" s="26" t="s">
        <v>793</v>
      </c>
      <c r="P281" s="26" t="s">
        <v>794</v>
      </c>
      <c r="Q281" s="30">
        <v>8117619</v>
      </c>
      <c r="R281" s="26" t="s">
        <v>17</v>
      </c>
      <c r="S281" s="26">
        <v>21.1</v>
      </c>
      <c r="T281" s="13">
        <v>1.2285000000000001</v>
      </c>
      <c r="U281" s="19" t="s">
        <v>58</v>
      </c>
      <c r="V281" s="19" t="s">
        <v>24</v>
      </c>
    </row>
    <row r="282" spans="2:22" s="27" customFormat="1" ht="24" customHeight="1">
      <c r="B282" s="29">
        <v>278</v>
      </c>
      <c r="C282" s="28">
        <v>17</v>
      </c>
      <c r="D282" s="28">
        <v>88</v>
      </c>
      <c r="E282" s="9" t="s">
        <v>734</v>
      </c>
      <c r="F282" s="9" t="s">
        <v>34</v>
      </c>
      <c r="G282" s="30">
        <v>6471704413</v>
      </c>
      <c r="H282" s="26" t="s">
        <v>735</v>
      </c>
      <c r="I282" s="26" t="s">
        <v>736</v>
      </c>
      <c r="J282" s="26" t="s">
        <v>737</v>
      </c>
      <c r="K282" s="26">
        <v>0</v>
      </c>
      <c r="L282" s="9" t="s">
        <v>746</v>
      </c>
      <c r="M282" s="26" t="s">
        <v>738</v>
      </c>
      <c r="N282" s="26" t="s">
        <v>739</v>
      </c>
      <c r="O282" s="26" t="s">
        <v>795</v>
      </c>
      <c r="P282" s="26" t="s">
        <v>796</v>
      </c>
      <c r="Q282" s="30">
        <v>12640199</v>
      </c>
      <c r="R282" s="26" t="s">
        <v>19</v>
      </c>
      <c r="S282" s="26">
        <v>40</v>
      </c>
      <c r="T282" s="13">
        <v>8.64</v>
      </c>
      <c r="U282" s="19" t="s">
        <v>58</v>
      </c>
      <c r="V282" s="19" t="s">
        <v>24</v>
      </c>
    </row>
    <row r="283" spans="2:22" s="27" customFormat="1" ht="24" customHeight="1">
      <c r="B283" s="29">
        <v>279</v>
      </c>
      <c r="C283" s="28">
        <v>17</v>
      </c>
      <c r="D283" s="28">
        <v>88</v>
      </c>
      <c r="E283" s="9" t="s">
        <v>734</v>
      </c>
      <c r="F283" s="9" t="s">
        <v>34</v>
      </c>
      <c r="G283" s="30">
        <v>6471704413</v>
      </c>
      <c r="H283" s="26" t="s">
        <v>735</v>
      </c>
      <c r="I283" s="26" t="s">
        <v>736</v>
      </c>
      <c r="J283" s="26" t="s">
        <v>737</v>
      </c>
      <c r="K283" s="26">
        <v>0</v>
      </c>
      <c r="L283" s="9" t="s">
        <v>746</v>
      </c>
      <c r="M283" s="26" t="s">
        <v>738</v>
      </c>
      <c r="N283" s="26" t="s">
        <v>739</v>
      </c>
      <c r="O283" s="26" t="s">
        <v>797</v>
      </c>
      <c r="P283" s="26" t="s">
        <v>798</v>
      </c>
      <c r="Q283" s="30">
        <v>6786876</v>
      </c>
      <c r="R283" s="26" t="s">
        <v>17</v>
      </c>
      <c r="S283" s="26">
        <v>32.9</v>
      </c>
      <c r="T283" s="13">
        <v>20.457000000000001</v>
      </c>
      <c r="U283" s="19" t="s">
        <v>58</v>
      </c>
      <c r="V283" s="19" t="s">
        <v>24</v>
      </c>
    </row>
    <row r="284" spans="2:22" s="27" customFormat="1" ht="24" customHeight="1">
      <c r="B284" s="29">
        <v>280</v>
      </c>
      <c r="C284" s="28">
        <v>17</v>
      </c>
      <c r="D284" s="28">
        <v>88</v>
      </c>
      <c r="E284" s="9" t="s">
        <v>734</v>
      </c>
      <c r="F284" s="9" t="s">
        <v>34</v>
      </c>
      <c r="G284" s="30">
        <v>6471704413</v>
      </c>
      <c r="H284" s="26" t="s">
        <v>735</v>
      </c>
      <c r="I284" s="26" t="s">
        <v>736</v>
      </c>
      <c r="J284" s="26" t="s">
        <v>737</v>
      </c>
      <c r="K284" s="26">
        <v>0</v>
      </c>
      <c r="L284" s="9" t="s">
        <v>647</v>
      </c>
      <c r="M284" s="26" t="s">
        <v>738</v>
      </c>
      <c r="N284" s="26" t="s">
        <v>739</v>
      </c>
      <c r="O284" s="26" t="s">
        <v>799</v>
      </c>
      <c r="P284" s="26" t="s">
        <v>800</v>
      </c>
      <c r="Q284" s="30">
        <v>14805318</v>
      </c>
      <c r="R284" s="26" t="s">
        <v>15</v>
      </c>
      <c r="S284" s="26">
        <v>5.5</v>
      </c>
      <c r="T284" s="13">
        <v>0.54899999999999993</v>
      </c>
      <c r="U284" s="19" t="s">
        <v>58</v>
      </c>
      <c r="V284" s="19" t="s">
        <v>24</v>
      </c>
    </row>
    <row r="285" spans="2:22" s="27" customFormat="1" ht="24" customHeight="1">
      <c r="B285" s="29">
        <v>281</v>
      </c>
      <c r="C285" s="28">
        <v>17</v>
      </c>
      <c r="D285" s="28">
        <v>88</v>
      </c>
      <c r="E285" s="9" t="s">
        <v>734</v>
      </c>
      <c r="F285" s="9" t="s">
        <v>34</v>
      </c>
      <c r="G285" s="30">
        <v>6471704413</v>
      </c>
      <c r="H285" s="26" t="s">
        <v>735</v>
      </c>
      <c r="I285" s="26" t="s">
        <v>736</v>
      </c>
      <c r="J285" s="26" t="s">
        <v>737</v>
      </c>
      <c r="K285" s="26">
        <v>0</v>
      </c>
      <c r="L285" s="9">
        <v>0</v>
      </c>
      <c r="M285" s="26" t="s">
        <v>738</v>
      </c>
      <c r="N285" s="26" t="s">
        <v>739</v>
      </c>
      <c r="O285" s="26" t="s">
        <v>801</v>
      </c>
      <c r="P285" s="26" t="s">
        <v>802</v>
      </c>
      <c r="Q285" s="30">
        <v>13022779</v>
      </c>
      <c r="R285" s="26" t="s">
        <v>17</v>
      </c>
      <c r="S285" s="26">
        <v>21</v>
      </c>
      <c r="T285" s="13">
        <v>4.5000000000000005E-3</v>
      </c>
      <c r="U285" s="19" t="s">
        <v>58</v>
      </c>
      <c r="V285" s="19" t="s">
        <v>24</v>
      </c>
    </row>
    <row r="286" spans="2:22" s="27" customFormat="1" ht="24" customHeight="1">
      <c r="B286" s="29">
        <v>282</v>
      </c>
      <c r="C286" s="28">
        <v>17</v>
      </c>
      <c r="D286" s="28">
        <v>88</v>
      </c>
      <c r="E286" s="9" t="s">
        <v>734</v>
      </c>
      <c r="F286" s="9" t="s">
        <v>34</v>
      </c>
      <c r="G286" s="30">
        <v>6471704413</v>
      </c>
      <c r="H286" s="26" t="s">
        <v>735</v>
      </c>
      <c r="I286" s="26" t="s">
        <v>736</v>
      </c>
      <c r="J286" s="26" t="s">
        <v>737</v>
      </c>
      <c r="K286" s="26">
        <v>0</v>
      </c>
      <c r="L286" s="9" t="s">
        <v>803</v>
      </c>
      <c r="M286" s="26" t="s">
        <v>738</v>
      </c>
      <c r="N286" s="26" t="s">
        <v>739</v>
      </c>
      <c r="O286" s="26" t="s">
        <v>804</v>
      </c>
      <c r="P286" s="26" t="s">
        <v>805</v>
      </c>
      <c r="Q286" s="30">
        <v>18458624</v>
      </c>
      <c r="R286" s="26" t="s">
        <v>15</v>
      </c>
      <c r="S286" s="26">
        <v>16.5</v>
      </c>
      <c r="T286" s="13">
        <v>3.8609999999999998</v>
      </c>
      <c r="U286" s="19" t="s">
        <v>58</v>
      </c>
      <c r="V286" s="19" t="s">
        <v>24</v>
      </c>
    </row>
    <row r="287" spans="2:22" s="27" customFormat="1" ht="24" customHeight="1">
      <c r="B287" s="29">
        <v>283</v>
      </c>
      <c r="C287" s="28">
        <v>17</v>
      </c>
      <c r="D287" s="28">
        <v>88</v>
      </c>
      <c r="E287" s="9" t="s">
        <v>734</v>
      </c>
      <c r="F287" s="9" t="s">
        <v>34</v>
      </c>
      <c r="G287" s="30">
        <v>6471704413</v>
      </c>
      <c r="H287" s="26" t="s">
        <v>735</v>
      </c>
      <c r="I287" s="26" t="s">
        <v>736</v>
      </c>
      <c r="J287" s="26" t="s">
        <v>737</v>
      </c>
      <c r="K287" s="26">
        <v>0</v>
      </c>
      <c r="L287" s="9" t="s">
        <v>806</v>
      </c>
      <c r="M287" s="26" t="s">
        <v>735</v>
      </c>
      <c r="N287" s="26" t="s">
        <v>736</v>
      </c>
      <c r="O287" s="26" t="s">
        <v>807</v>
      </c>
      <c r="P287" s="26" t="s">
        <v>808</v>
      </c>
      <c r="Q287" s="30">
        <v>0</v>
      </c>
      <c r="R287" s="26" t="s">
        <v>17</v>
      </c>
      <c r="S287" s="26">
        <v>12</v>
      </c>
      <c r="T287" s="13">
        <v>2</v>
      </c>
      <c r="U287" s="19" t="s">
        <v>58</v>
      </c>
      <c r="V287" s="19" t="s">
        <v>24</v>
      </c>
    </row>
    <row r="288" spans="2:22" s="27" customFormat="1" ht="24" customHeight="1">
      <c r="B288" s="29">
        <v>284</v>
      </c>
      <c r="C288" s="28">
        <v>17</v>
      </c>
      <c r="D288" s="28">
        <v>89</v>
      </c>
      <c r="E288" s="9" t="s">
        <v>734</v>
      </c>
      <c r="F288" s="9" t="s">
        <v>809</v>
      </c>
      <c r="G288" s="30">
        <v>6472180834</v>
      </c>
      <c r="H288" s="26" t="s">
        <v>755</v>
      </c>
      <c r="I288" s="26" t="s">
        <v>749</v>
      </c>
      <c r="J288" s="26" t="s">
        <v>810</v>
      </c>
      <c r="K288" s="26">
        <v>0</v>
      </c>
      <c r="L288" s="9" t="s">
        <v>811</v>
      </c>
      <c r="M288" s="26" t="s">
        <v>755</v>
      </c>
      <c r="N288" s="26" t="s">
        <v>749</v>
      </c>
      <c r="O288" s="26" t="s">
        <v>812</v>
      </c>
      <c r="P288" s="26" t="s">
        <v>813</v>
      </c>
      <c r="Q288" s="30">
        <v>8274306</v>
      </c>
      <c r="R288" s="26" t="s">
        <v>17</v>
      </c>
      <c r="S288" s="26">
        <v>40</v>
      </c>
      <c r="T288" s="13">
        <v>22.090499999999999</v>
      </c>
      <c r="U288" s="19" t="s">
        <v>58</v>
      </c>
      <c r="V288" s="19" t="s">
        <v>169</v>
      </c>
    </row>
    <row r="289" spans="2:22" s="27" customFormat="1" ht="24" customHeight="1">
      <c r="B289" s="29">
        <v>285</v>
      </c>
      <c r="C289" s="28">
        <v>17</v>
      </c>
      <c r="D289" s="28">
        <v>90</v>
      </c>
      <c r="E289" s="9" t="s">
        <v>734</v>
      </c>
      <c r="F289" s="9" t="s">
        <v>814</v>
      </c>
      <c r="G289" s="30">
        <v>6472180805</v>
      </c>
      <c r="H289" s="26" t="s">
        <v>735</v>
      </c>
      <c r="I289" s="26" t="s">
        <v>739</v>
      </c>
      <c r="J289" s="26" t="s">
        <v>815</v>
      </c>
      <c r="K289" s="26">
        <v>0</v>
      </c>
      <c r="L289" s="9" t="s">
        <v>816</v>
      </c>
      <c r="M289" s="26" t="s">
        <v>738</v>
      </c>
      <c r="N289" s="26" t="s">
        <v>739</v>
      </c>
      <c r="O289" s="26" t="s">
        <v>817</v>
      </c>
      <c r="P289" s="26" t="s">
        <v>818</v>
      </c>
      <c r="Q289" s="30">
        <v>70677998</v>
      </c>
      <c r="R289" s="26" t="s">
        <v>17</v>
      </c>
      <c r="S289" s="26">
        <v>22.1</v>
      </c>
      <c r="T289" s="13">
        <v>8.8650000000000002</v>
      </c>
      <c r="U289" s="19" t="s">
        <v>58</v>
      </c>
      <c r="V289" s="19" t="s">
        <v>169</v>
      </c>
    </row>
    <row r="290" spans="2:22" s="27" customFormat="1" ht="24" customHeight="1">
      <c r="B290" s="29">
        <v>286</v>
      </c>
      <c r="C290" s="28">
        <v>17</v>
      </c>
      <c r="D290" s="28">
        <v>91</v>
      </c>
      <c r="E290" s="9" t="s">
        <v>734</v>
      </c>
      <c r="F290" s="9" t="s">
        <v>819</v>
      </c>
      <c r="G290" s="30">
        <v>6472180917</v>
      </c>
      <c r="H290" s="26" t="s">
        <v>755</v>
      </c>
      <c r="I290" s="26" t="s">
        <v>762</v>
      </c>
      <c r="J290" s="26" t="s">
        <v>820</v>
      </c>
      <c r="K290" s="26">
        <v>0</v>
      </c>
      <c r="L290" s="9" t="s">
        <v>821</v>
      </c>
      <c r="M290" s="26" t="s">
        <v>755</v>
      </c>
      <c r="N290" s="26" t="s">
        <v>762</v>
      </c>
      <c r="O290" s="26" t="s">
        <v>820</v>
      </c>
      <c r="P290" s="26" t="s">
        <v>822</v>
      </c>
      <c r="Q290" s="30">
        <v>70978641</v>
      </c>
      <c r="R290" s="26" t="s">
        <v>17</v>
      </c>
      <c r="S290" s="26">
        <v>24.2</v>
      </c>
      <c r="T290" s="13">
        <v>14.8725</v>
      </c>
      <c r="U290" s="19" t="s">
        <v>58</v>
      </c>
      <c r="V290" s="19" t="s">
        <v>169</v>
      </c>
    </row>
    <row r="291" spans="2:22" s="27" customFormat="1" ht="24" customHeight="1">
      <c r="B291" s="29">
        <v>287</v>
      </c>
      <c r="C291" s="28">
        <v>17</v>
      </c>
      <c r="D291" s="28">
        <v>92</v>
      </c>
      <c r="E291" s="9" t="s">
        <v>734</v>
      </c>
      <c r="F291" s="9" t="s">
        <v>823</v>
      </c>
      <c r="G291" s="30">
        <v>6472565847</v>
      </c>
      <c r="H291" s="26" t="s">
        <v>735</v>
      </c>
      <c r="I291" s="26" t="s">
        <v>736</v>
      </c>
      <c r="J291" s="26" t="s">
        <v>824</v>
      </c>
      <c r="K291" s="26">
        <v>0</v>
      </c>
      <c r="L291" s="9" t="s">
        <v>823</v>
      </c>
      <c r="M291" s="26" t="s">
        <v>735</v>
      </c>
      <c r="N291" s="26" t="s">
        <v>736</v>
      </c>
      <c r="O291" s="26" t="s">
        <v>824</v>
      </c>
      <c r="P291" s="26" t="s">
        <v>825</v>
      </c>
      <c r="Q291" s="30" t="s">
        <v>826</v>
      </c>
      <c r="R291" s="26" t="s">
        <v>17</v>
      </c>
      <c r="S291" s="26">
        <v>24.2</v>
      </c>
      <c r="T291" s="13">
        <v>38.857500000000002</v>
      </c>
      <c r="U291" s="19" t="s">
        <v>58</v>
      </c>
      <c r="V291" s="19" t="s">
        <v>169</v>
      </c>
    </row>
    <row r="292" spans="2:22" s="27" customFormat="1" ht="24" customHeight="1">
      <c r="B292" s="29">
        <v>288</v>
      </c>
      <c r="C292" s="28">
        <v>17</v>
      </c>
      <c r="D292" s="28">
        <v>92</v>
      </c>
      <c r="E292" s="9" t="s">
        <v>734</v>
      </c>
      <c r="F292" s="9" t="s">
        <v>823</v>
      </c>
      <c r="G292" s="30">
        <v>6472565847</v>
      </c>
      <c r="H292" s="26" t="s">
        <v>735</v>
      </c>
      <c r="I292" s="26" t="s">
        <v>736</v>
      </c>
      <c r="J292" s="26" t="s">
        <v>824</v>
      </c>
      <c r="K292" s="26">
        <v>0</v>
      </c>
      <c r="L292" s="9" t="s">
        <v>823</v>
      </c>
      <c r="M292" s="26" t="s">
        <v>735</v>
      </c>
      <c r="N292" s="26" t="s">
        <v>736</v>
      </c>
      <c r="O292" s="26" t="s">
        <v>827</v>
      </c>
      <c r="P292" s="26" t="s">
        <v>828</v>
      </c>
      <c r="Q292" s="30">
        <v>7892060</v>
      </c>
      <c r="R292" s="26" t="s">
        <v>17</v>
      </c>
      <c r="S292" s="26">
        <v>17.3</v>
      </c>
      <c r="T292" s="13">
        <v>4.5000000000000005E-3</v>
      </c>
      <c r="U292" s="19" t="s">
        <v>58</v>
      </c>
      <c r="V292" s="19" t="s">
        <v>169</v>
      </c>
    </row>
    <row r="293" spans="2:22" s="27" customFormat="1" ht="24" customHeight="1">
      <c r="B293" s="29">
        <v>289</v>
      </c>
      <c r="C293" s="28">
        <v>17</v>
      </c>
      <c r="D293" s="28">
        <v>92</v>
      </c>
      <c r="E293" s="9" t="s">
        <v>734</v>
      </c>
      <c r="F293" s="9" t="s">
        <v>823</v>
      </c>
      <c r="G293" s="30">
        <v>6472565847</v>
      </c>
      <c r="H293" s="26" t="s">
        <v>735</v>
      </c>
      <c r="I293" s="26" t="s">
        <v>736</v>
      </c>
      <c r="J293" s="26" t="s">
        <v>824</v>
      </c>
      <c r="K293" s="26">
        <v>0</v>
      </c>
      <c r="L293" s="9" t="s">
        <v>823</v>
      </c>
      <c r="M293" s="26" t="s">
        <v>735</v>
      </c>
      <c r="N293" s="26" t="s">
        <v>736</v>
      </c>
      <c r="O293" s="26" t="s">
        <v>827</v>
      </c>
      <c r="P293" s="26" t="s">
        <v>829</v>
      </c>
      <c r="Q293" s="30">
        <v>28045095</v>
      </c>
      <c r="R293" s="26" t="s">
        <v>17</v>
      </c>
      <c r="S293" s="26">
        <v>16.5</v>
      </c>
      <c r="T293" s="13">
        <v>6.8895</v>
      </c>
      <c r="U293" s="19" t="s">
        <v>58</v>
      </c>
      <c r="V293" s="19" t="s">
        <v>169</v>
      </c>
    </row>
    <row r="294" spans="2:22" s="27" customFormat="1" ht="24" customHeight="1">
      <c r="B294" s="29">
        <v>290</v>
      </c>
      <c r="C294" s="28">
        <v>17</v>
      </c>
      <c r="D294" s="28">
        <v>93</v>
      </c>
      <c r="E294" s="9" t="s">
        <v>734</v>
      </c>
      <c r="F294" s="9" t="s">
        <v>830</v>
      </c>
      <c r="G294" s="30">
        <v>6472507778</v>
      </c>
      <c r="H294" s="26" t="s">
        <v>735</v>
      </c>
      <c r="I294" s="26" t="s">
        <v>743</v>
      </c>
      <c r="J294" s="26" t="s">
        <v>831</v>
      </c>
      <c r="K294" s="26">
        <v>0</v>
      </c>
      <c r="L294" s="9" t="s">
        <v>830</v>
      </c>
      <c r="M294" s="26" t="s">
        <v>735</v>
      </c>
      <c r="N294" s="26" t="s">
        <v>743</v>
      </c>
      <c r="O294" s="26" t="s">
        <v>832</v>
      </c>
      <c r="P294" s="26" t="s">
        <v>833</v>
      </c>
      <c r="Q294" s="30" t="s">
        <v>834</v>
      </c>
      <c r="R294" s="26" t="s">
        <v>17</v>
      </c>
      <c r="S294" s="26">
        <v>5.5</v>
      </c>
      <c r="T294" s="13">
        <v>0.18</v>
      </c>
      <c r="U294" s="19" t="s">
        <v>58</v>
      </c>
      <c r="V294" s="19" t="s">
        <v>24</v>
      </c>
    </row>
    <row r="295" spans="2:22" s="27" customFormat="1" ht="24" customHeight="1">
      <c r="B295" s="29">
        <v>291</v>
      </c>
      <c r="C295" s="28">
        <v>17</v>
      </c>
      <c r="D295" s="28">
        <v>93</v>
      </c>
      <c r="E295" s="9" t="s">
        <v>734</v>
      </c>
      <c r="F295" s="9" t="s">
        <v>830</v>
      </c>
      <c r="G295" s="30">
        <v>6472507778</v>
      </c>
      <c r="H295" s="26" t="s">
        <v>735</v>
      </c>
      <c r="I295" s="26" t="s">
        <v>743</v>
      </c>
      <c r="J295" s="26" t="s">
        <v>831</v>
      </c>
      <c r="K295" s="26">
        <v>0</v>
      </c>
      <c r="L295" s="9" t="s">
        <v>830</v>
      </c>
      <c r="M295" s="26" t="s">
        <v>735</v>
      </c>
      <c r="N295" s="26" t="s">
        <v>743</v>
      </c>
      <c r="O295" s="26" t="s">
        <v>832</v>
      </c>
      <c r="P295" s="26" t="s">
        <v>835</v>
      </c>
      <c r="Q295" s="30">
        <v>70517186</v>
      </c>
      <c r="R295" s="26" t="s">
        <v>17</v>
      </c>
      <c r="S295" s="26">
        <v>40</v>
      </c>
      <c r="T295" s="13">
        <v>2.1734999999999998</v>
      </c>
      <c r="U295" s="19" t="s">
        <v>58</v>
      </c>
      <c r="V295" s="19" t="s">
        <v>24</v>
      </c>
    </row>
    <row r="296" spans="2:22" s="27" customFormat="1" ht="24" customHeight="1">
      <c r="B296" s="29">
        <v>292</v>
      </c>
      <c r="C296" s="28">
        <v>17</v>
      </c>
      <c r="D296" s="28">
        <v>93</v>
      </c>
      <c r="E296" s="9" t="s">
        <v>734</v>
      </c>
      <c r="F296" s="9" t="s">
        <v>830</v>
      </c>
      <c r="G296" s="30">
        <v>6472507778</v>
      </c>
      <c r="H296" s="26" t="s">
        <v>735</v>
      </c>
      <c r="I296" s="26" t="s">
        <v>743</v>
      </c>
      <c r="J296" s="26" t="s">
        <v>831</v>
      </c>
      <c r="K296" s="26">
        <v>0</v>
      </c>
      <c r="L296" s="9" t="s">
        <v>830</v>
      </c>
      <c r="M296" s="26" t="s">
        <v>735</v>
      </c>
      <c r="N296" s="26" t="s">
        <v>743</v>
      </c>
      <c r="O296" s="26" t="s">
        <v>832</v>
      </c>
      <c r="P296" s="26" t="s">
        <v>836</v>
      </c>
      <c r="Q296" s="30">
        <v>70517152</v>
      </c>
      <c r="R296" s="26" t="s">
        <v>17</v>
      </c>
      <c r="S296" s="26">
        <v>40</v>
      </c>
      <c r="T296" s="13">
        <v>1E-3</v>
      </c>
      <c r="U296" s="19" t="s">
        <v>58</v>
      </c>
      <c r="V296" s="19" t="s">
        <v>24</v>
      </c>
    </row>
    <row r="297" spans="2:22" s="27" customFormat="1" ht="24" customHeight="1">
      <c r="B297" s="29">
        <v>293</v>
      </c>
      <c r="C297" s="28">
        <v>17</v>
      </c>
      <c r="D297" s="28">
        <v>94</v>
      </c>
      <c r="E297" s="9" t="s">
        <v>734</v>
      </c>
      <c r="F297" s="9" t="s">
        <v>837</v>
      </c>
      <c r="G297" s="30">
        <v>6472507761</v>
      </c>
      <c r="H297" s="26" t="s">
        <v>738</v>
      </c>
      <c r="I297" s="26" t="s">
        <v>838</v>
      </c>
      <c r="J297" s="26" t="s">
        <v>526</v>
      </c>
      <c r="K297" s="26">
        <v>0</v>
      </c>
      <c r="L297" s="9" t="s">
        <v>837</v>
      </c>
      <c r="M297" s="26" t="s">
        <v>738</v>
      </c>
      <c r="N297" s="26" t="s">
        <v>838</v>
      </c>
      <c r="O297" s="26" t="s">
        <v>839</v>
      </c>
      <c r="P297" s="26" t="s">
        <v>840</v>
      </c>
      <c r="Q297" s="30">
        <v>7542257</v>
      </c>
      <c r="R297" s="26" t="s">
        <v>17</v>
      </c>
      <c r="S297" s="26">
        <v>22.1</v>
      </c>
      <c r="T297" s="13">
        <v>3.6764999999999999</v>
      </c>
      <c r="U297" s="19" t="s">
        <v>58</v>
      </c>
      <c r="V297" s="19" t="s">
        <v>169</v>
      </c>
    </row>
    <row r="298" spans="2:22" s="27" customFormat="1" ht="24" customHeight="1">
      <c r="B298" s="29">
        <v>294</v>
      </c>
      <c r="C298" s="28">
        <v>17</v>
      </c>
      <c r="D298" s="28">
        <v>94</v>
      </c>
      <c r="E298" s="9" t="s">
        <v>734</v>
      </c>
      <c r="F298" s="9" t="s">
        <v>837</v>
      </c>
      <c r="G298" s="30">
        <v>6472507761</v>
      </c>
      <c r="H298" s="26" t="s">
        <v>738</v>
      </c>
      <c r="I298" s="26" t="s">
        <v>838</v>
      </c>
      <c r="J298" s="26" t="s">
        <v>526</v>
      </c>
      <c r="K298" s="26">
        <v>0</v>
      </c>
      <c r="L298" s="9" t="s">
        <v>837</v>
      </c>
      <c r="M298" s="26" t="s">
        <v>738</v>
      </c>
      <c r="N298" s="26" t="s">
        <v>838</v>
      </c>
      <c r="O298" s="26" t="s">
        <v>839</v>
      </c>
      <c r="P298" s="26" t="s">
        <v>841</v>
      </c>
      <c r="Q298" s="30">
        <v>42264632</v>
      </c>
      <c r="R298" s="26" t="s">
        <v>17</v>
      </c>
      <c r="S298" s="26">
        <v>40</v>
      </c>
      <c r="T298" s="13">
        <v>7.7624999999999993</v>
      </c>
      <c r="U298" s="19" t="s">
        <v>58</v>
      </c>
      <c r="V298" s="19" t="s">
        <v>169</v>
      </c>
    </row>
    <row r="299" spans="2:22" s="27" customFormat="1" ht="24" customHeight="1">
      <c r="B299" s="29">
        <v>295</v>
      </c>
      <c r="C299" s="28">
        <v>17</v>
      </c>
      <c r="D299" s="28">
        <v>95</v>
      </c>
      <c r="E299" s="9" t="s">
        <v>734</v>
      </c>
      <c r="F299" s="9" t="s">
        <v>842</v>
      </c>
      <c r="G299" s="30">
        <v>6472478456</v>
      </c>
      <c r="H299" s="26" t="s">
        <v>738</v>
      </c>
      <c r="I299" s="26" t="s">
        <v>739</v>
      </c>
      <c r="J299" s="26" t="s">
        <v>843</v>
      </c>
      <c r="K299" s="26">
        <v>0</v>
      </c>
      <c r="L299" s="9" t="s">
        <v>842</v>
      </c>
      <c r="M299" s="26" t="s">
        <v>738</v>
      </c>
      <c r="N299" s="26" t="s">
        <v>739</v>
      </c>
      <c r="O299" s="26" t="s">
        <v>844</v>
      </c>
      <c r="P299" s="26" t="s">
        <v>845</v>
      </c>
      <c r="Q299" s="30">
        <v>18821941</v>
      </c>
      <c r="R299" s="26" t="s">
        <v>17</v>
      </c>
      <c r="S299" s="26">
        <v>40</v>
      </c>
      <c r="T299" s="13">
        <v>21.631500000000003</v>
      </c>
      <c r="U299" s="19" t="s">
        <v>58</v>
      </c>
      <c r="V299" s="19" t="s">
        <v>169</v>
      </c>
    </row>
    <row r="300" spans="2:22" s="27" customFormat="1" ht="24" customHeight="1">
      <c r="B300" s="29">
        <v>296</v>
      </c>
      <c r="C300" s="28">
        <v>17</v>
      </c>
      <c r="D300" s="28">
        <v>96</v>
      </c>
      <c r="E300" s="9" t="s">
        <v>734</v>
      </c>
      <c r="F300" s="9" t="s">
        <v>846</v>
      </c>
      <c r="G300" s="30">
        <v>6472478433</v>
      </c>
      <c r="H300" s="26" t="s">
        <v>755</v>
      </c>
      <c r="I300" s="26" t="s">
        <v>749</v>
      </c>
      <c r="J300" s="26" t="s">
        <v>847</v>
      </c>
      <c r="K300" s="26">
        <v>0</v>
      </c>
      <c r="L300" s="9" t="s">
        <v>846</v>
      </c>
      <c r="M300" s="26" t="s">
        <v>755</v>
      </c>
      <c r="N300" s="26" t="s">
        <v>749</v>
      </c>
      <c r="O300" s="26" t="s">
        <v>848</v>
      </c>
      <c r="P300" s="26" t="s">
        <v>849</v>
      </c>
      <c r="Q300" s="30">
        <v>10140826</v>
      </c>
      <c r="R300" s="26" t="s">
        <v>17</v>
      </c>
      <c r="S300" s="26">
        <v>40</v>
      </c>
      <c r="T300" s="13">
        <v>20.686500000000002</v>
      </c>
      <c r="U300" s="19" t="s">
        <v>58</v>
      </c>
      <c r="V300" s="19" t="s">
        <v>169</v>
      </c>
    </row>
    <row r="301" spans="2:22" s="27" customFormat="1" ht="24" customHeight="1">
      <c r="B301" s="29">
        <v>297</v>
      </c>
      <c r="C301" s="28">
        <v>17</v>
      </c>
      <c r="D301" s="28">
        <v>96</v>
      </c>
      <c r="E301" s="9" t="s">
        <v>734</v>
      </c>
      <c r="F301" s="9" t="s">
        <v>846</v>
      </c>
      <c r="G301" s="30">
        <v>6472478433</v>
      </c>
      <c r="H301" s="26" t="s">
        <v>755</v>
      </c>
      <c r="I301" s="26" t="s">
        <v>749</v>
      </c>
      <c r="J301" s="26" t="s">
        <v>847</v>
      </c>
      <c r="K301" s="26">
        <v>0</v>
      </c>
      <c r="L301" s="9" t="s">
        <v>846</v>
      </c>
      <c r="M301" s="26" t="s">
        <v>755</v>
      </c>
      <c r="N301" s="26" t="s">
        <v>749</v>
      </c>
      <c r="O301" s="26" t="s">
        <v>850</v>
      </c>
      <c r="P301" s="26" t="s">
        <v>851</v>
      </c>
      <c r="Q301" s="30">
        <v>71584039</v>
      </c>
      <c r="R301" s="26" t="s">
        <v>17</v>
      </c>
      <c r="S301" s="26">
        <v>16.5</v>
      </c>
      <c r="T301" s="13">
        <v>1.0485</v>
      </c>
      <c r="U301" s="19" t="s">
        <v>58</v>
      </c>
      <c r="V301" s="19" t="s">
        <v>169</v>
      </c>
    </row>
    <row r="302" spans="2:22" s="27" customFormat="1" ht="24" customHeight="1">
      <c r="B302" s="29">
        <v>298</v>
      </c>
      <c r="C302" s="28">
        <v>17</v>
      </c>
      <c r="D302" s="28">
        <v>96</v>
      </c>
      <c r="E302" s="9" t="s">
        <v>734</v>
      </c>
      <c r="F302" s="9" t="s">
        <v>846</v>
      </c>
      <c r="G302" s="30">
        <v>6472478433</v>
      </c>
      <c r="H302" s="26" t="s">
        <v>755</v>
      </c>
      <c r="I302" s="26" t="s">
        <v>749</v>
      </c>
      <c r="J302" s="26" t="s">
        <v>847</v>
      </c>
      <c r="K302" s="26">
        <v>0</v>
      </c>
      <c r="L302" s="9" t="s">
        <v>846</v>
      </c>
      <c r="M302" s="26" t="s">
        <v>755</v>
      </c>
      <c r="N302" s="26" t="s">
        <v>749</v>
      </c>
      <c r="O302" s="26" t="s">
        <v>852</v>
      </c>
      <c r="P302" s="26" t="s">
        <v>853</v>
      </c>
      <c r="Q302" s="30">
        <v>13878617</v>
      </c>
      <c r="R302" s="26" t="s">
        <v>17</v>
      </c>
      <c r="S302" s="26">
        <v>40</v>
      </c>
      <c r="T302" s="13">
        <v>13.738500000000002</v>
      </c>
      <c r="U302" s="19" t="s">
        <v>58</v>
      </c>
      <c r="V302" s="19" t="s">
        <v>169</v>
      </c>
    </row>
    <row r="303" spans="2:22" s="27" customFormat="1" ht="24" customHeight="1">
      <c r="B303" s="29">
        <v>299</v>
      </c>
      <c r="C303" s="28">
        <v>18</v>
      </c>
      <c r="D303" s="28">
        <v>97</v>
      </c>
      <c r="E303" s="9" t="s">
        <v>854</v>
      </c>
      <c r="F303" s="9" t="s">
        <v>855</v>
      </c>
      <c r="G303" s="30">
        <v>6470519441</v>
      </c>
      <c r="H303" s="26" t="s">
        <v>738</v>
      </c>
      <c r="I303" s="26" t="s">
        <v>739</v>
      </c>
      <c r="J303" s="26" t="s">
        <v>856</v>
      </c>
      <c r="K303" s="26">
        <v>0</v>
      </c>
      <c r="L303" s="9" t="s">
        <v>857</v>
      </c>
      <c r="M303" s="26" t="s">
        <v>738</v>
      </c>
      <c r="N303" s="26" t="s">
        <v>739</v>
      </c>
      <c r="O303" s="26" t="s">
        <v>858</v>
      </c>
      <c r="P303" s="26" t="s">
        <v>859</v>
      </c>
      <c r="Q303" s="30">
        <v>70518841</v>
      </c>
      <c r="R303" s="26" t="s">
        <v>17</v>
      </c>
      <c r="S303" s="26">
        <v>23</v>
      </c>
      <c r="T303" s="13">
        <v>4.5510000000000002</v>
      </c>
      <c r="U303" s="19" t="s">
        <v>58</v>
      </c>
      <c r="V303" s="19" t="s">
        <v>169</v>
      </c>
    </row>
    <row r="304" spans="2:22" s="27" customFormat="1" ht="24" customHeight="1">
      <c r="B304" s="29">
        <v>300</v>
      </c>
      <c r="C304" s="28">
        <v>18</v>
      </c>
      <c r="D304" s="28">
        <v>97</v>
      </c>
      <c r="E304" s="9" t="s">
        <v>854</v>
      </c>
      <c r="F304" s="9" t="s">
        <v>855</v>
      </c>
      <c r="G304" s="30">
        <v>6470519441</v>
      </c>
      <c r="H304" s="26" t="s">
        <v>738</v>
      </c>
      <c r="I304" s="26" t="s">
        <v>739</v>
      </c>
      <c r="J304" s="26" t="s">
        <v>856</v>
      </c>
      <c r="K304" s="26">
        <v>0</v>
      </c>
      <c r="L304" s="9" t="s">
        <v>860</v>
      </c>
      <c r="M304" s="26" t="s">
        <v>738</v>
      </c>
      <c r="N304" s="26" t="s">
        <v>739</v>
      </c>
      <c r="O304" s="26" t="s">
        <v>861</v>
      </c>
      <c r="P304" s="26" t="s">
        <v>862</v>
      </c>
      <c r="Q304" s="30">
        <v>11704830</v>
      </c>
      <c r="R304" s="26" t="s">
        <v>17</v>
      </c>
      <c r="S304" s="26">
        <v>23</v>
      </c>
      <c r="T304" s="13">
        <v>7.0190000000000001</v>
      </c>
      <c r="U304" s="19" t="s">
        <v>58</v>
      </c>
      <c r="V304" s="19" t="s">
        <v>24</v>
      </c>
    </row>
    <row r="305" spans="2:22" s="27" customFormat="1" ht="24" customHeight="1">
      <c r="B305" s="29">
        <v>301</v>
      </c>
      <c r="C305" s="28">
        <v>19</v>
      </c>
      <c r="D305" s="28">
        <v>98</v>
      </c>
      <c r="E305" s="9" t="s">
        <v>863</v>
      </c>
      <c r="F305" s="9" t="s">
        <v>864</v>
      </c>
      <c r="G305" s="30">
        <v>6470518950</v>
      </c>
      <c r="H305" s="26" t="s">
        <v>735</v>
      </c>
      <c r="I305" s="26" t="s">
        <v>736</v>
      </c>
      <c r="J305" s="26" t="s">
        <v>865</v>
      </c>
      <c r="K305" s="26">
        <v>0</v>
      </c>
      <c r="L305" s="9" t="s">
        <v>746</v>
      </c>
      <c r="M305" s="26" t="s">
        <v>735</v>
      </c>
      <c r="N305" s="26" t="s">
        <v>743</v>
      </c>
      <c r="O305" s="26" t="s">
        <v>866</v>
      </c>
      <c r="P305" s="26" t="s">
        <v>867</v>
      </c>
      <c r="Q305" s="30">
        <v>14298857</v>
      </c>
      <c r="R305" s="26" t="s">
        <v>17</v>
      </c>
      <c r="S305" s="26">
        <v>21.1</v>
      </c>
      <c r="T305" s="13">
        <v>1.65</v>
      </c>
      <c r="U305" s="19" t="s">
        <v>58</v>
      </c>
      <c r="V305" s="19" t="s">
        <v>169</v>
      </c>
    </row>
    <row r="306" spans="2:22" s="27" customFormat="1" ht="24" customHeight="1">
      <c r="B306" s="29">
        <v>302</v>
      </c>
      <c r="C306" s="28">
        <v>19</v>
      </c>
      <c r="D306" s="28">
        <v>99</v>
      </c>
      <c r="E306" s="9" t="s">
        <v>863</v>
      </c>
      <c r="F306" s="9" t="s">
        <v>868</v>
      </c>
      <c r="G306" s="30">
        <v>6470518950</v>
      </c>
      <c r="H306" s="26" t="s">
        <v>735</v>
      </c>
      <c r="I306" s="26" t="s">
        <v>736</v>
      </c>
      <c r="J306" s="26" t="s">
        <v>869</v>
      </c>
      <c r="K306" s="26">
        <v>0</v>
      </c>
      <c r="L306" s="9" t="s">
        <v>870</v>
      </c>
      <c r="M306" s="26" t="s">
        <v>735</v>
      </c>
      <c r="N306" s="26" t="s">
        <v>743</v>
      </c>
      <c r="O306" s="26" t="s">
        <v>871</v>
      </c>
      <c r="P306" s="26" t="s">
        <v>872</v>
      </c>
      <c r="Q306" s="30">
        <v>14299946</v>
      </c>
      <c r="R306" s="26" t="s">
        <v>17</v>
      </c>
      <c r="S306" s="26">
        <v>21.1</v>
      </c>
      <c r="T306" s="13">
        <v>16.432000000000002</v>
      </c>
      <c r="U306" s="19" t="s">
        <v>58</v>
      </c>
      <c r="V306" s="19" t="s">
        <v>169</v>
      </c>
    </row>
    <row r="307" spans="2:22" s="27" customFormat="1" ht="24" customHeight="1">
      <c r="B307" s="29">
        <v>303</v>
      </c>
      <c r="C307" s="28">
        <v>20</v>
      </c>
      <c r="D307" s="28">
        <v>100</v>
      </c>
      <c r="E307" s="9" t="s">
        <v>873</v>
      </c>
      <c r="F307" s="9" t="s">
        <v>874</v>
      </c>
      <c r="G307" s="30">
        <v>6472196522</v>
      </c>
      <c r="H307" s="26" t="s">
        <v>735</v>
      </c>
      <c r="I307" s="26" t="s">
        <v>736</v>
      </c>
      <c r="J307" s="26" t="s">
        <v>875</v>
      </c>
      <c r="K307" s="26">
        <v>0</v>
      </c>
      <c r="L307" s="9" t="s">
        <v>860</v>
      </c>
      <c r="M307" s="26" t="s">
        <v>735</v>
      </c>
      <c r="N307" s="26" t="s">
        <v>736</v>
      </c>
      <c r="O307" s="26" t="s">
        <v>776</v>
      </c>
      <c r="P307" s="26" t="s">
        <v>876</v>
      </c>
      <c r="Q307" s="30">
        <v>42270973</v>
      </c>
      <c r="R307" s="26" t="s">
        <v>17</v>
      </c>
      <c r="S307" s="26">
        <v>32.9</v>
      </c>
      <c r="T307" s="13">
        <v>1.8160000000000001</v>
      </c>
      <c r="U307" s="19" t="s">
        <v>58</v>
      </c>
      <c r="V307" s="19" t="s">
        <v>24</v>
      </c>
    </row>
    <row r="308" spans="2:22" s="27" customFormat="1" ht="24" customHeight="1">
      <c r="B308" s="29">
        <v>304</v>
      </c>
      <c r="C308" s="28">
        <v>21</v>
      </c>
      <c r="D308" s="28">
        <v>101</v>
      </c>
      <c r="E308" s="9" t="s">
        <v>877</v>
      </c>
      <c r="F308" s="9" t="s">
        <v>878</v>
      </c>
      <c r="G308" s="30">
        <v>6472205020</v>
      </c>
      <c r="H308" s="26" t="s">
        <v>738</v>
      </c>
      <c r="I308" s="26" t="s">
        <v>838</v>
      </c>
      <c r="J308" s="26" t="s">
        <v>879</v>
      </c>
      <c r="K308" s="26">
        <v>0</v>
      </c>
      <c r="L308" s="9" t="s">
        <v>860</v>
      </c>
      <c r="M308" s="26" t="s">
        <v>738</v>
      </c>
      <c r="N308" s="26" t="s">
        <v>838</v>
      </c>
      <c r="O308" s="26" t="s">
        <v>880</v>
      </c>
      <c r="P308" s="26" t="s">
        <v>881</v>
      </c>
      <c r="Q308" s="30">
        <v>19221629</v>
      </c>
      <c r="R308" s="26" t="s">
        <v>17</v>
      </c>
      <c r="S308" s="26">
        <v>21.1</v>
      </c>
      <c r="T308" s="13">
        <v>14.495999999999999</v>
      </c>
      <c r="U308" s="19" t="s">
        <v>58</v>
      </c>
      <c r="V308" s="19" t="s">
        <v>24</v>
      </c>
    </row>
    <row r="309" spans="2:22" s="27" customFormat="1" ht="24" customHeight="1">
      <c r="B309" s="29">
        <v>305</v>
      </c>
      <c r="C309" s="28">
        <v>22</v>
      </c>
      <c r="D309" s="28">
        <v>102</v>
      </c>
      <c r="E309" s="9" t="s">
        <v>882</v>
      </c>
      <c r="F309" s="9" t="s">
        <v>883</v>
      </c>
      <c r="G309" s="30">
        <v>6472465235</v>
      </c>
      <c r="H309" s="26" t="s">
        <v>735</v>
      </c>
      <c r="I309" s="26" t="s">
        <v>736</v>
      </c>
      <c r="J309" s="26" t="s">
        <v>884</v>
      </c>
      <c r="K309" s="26">
        <v>0</v>
      </c>
      <c r="L309" s="9" t="s">
        <v>571</v>
      </c>
      <c r="M309" s="26" t="s">
        <v>755</v>
      </c>
      <c r="N309" s="26" t="s">
        <v>885</v>
      </c>
      <c r="O309" s="26" t="s">
        <v>710</v>
      </c>
      <c r="P309" s="26" t="s">
        <v>886</v>
      </c>
      <c r="Q309" s="30">
        <v>7813574</v>
      </c>
      <c r="R309" s="26" t="s">
        <v>15</v>
      </c>
      <c r="S309" s="26">
        <v>17.3</v>
      </c>
      <c r="T309" s="13">
        <v>8.5499999999999993E-2</v>
      </c>
      <c r="U309" s="19" t="s">
        <v>58</v>
      </c>
      <c r="V309" s="19" t="s">
        <v>24</v>
      </c>
    </row>
    <row r="310" spans="2:22" s="27" customFormat="1" ht="24" customHeight="1">
      <c r="B310" s="29">
        <v>306</v>
      </c>
      <c r="C310" s="28">
        <v>22</v>
      </c>
      <c r="D310" s="28">
        <v>102</v>
      </c>
      <c r="E310" s="9" t="s">
        <v>882</v>
      </c>
      <c r="F310" s="9" t="s">
        <v>883</v>
      </c>
      <c r="G310" s="30">
        <v>6472465235</v>
      </c>
      <c r="H310" s="26" t="s">
        <v>735</v>
      </c>
      <c r="I310" s="26" t="s">
        <v>736</v>
      </c>
      <c r="J310" s="26" t="s">
        <v>884</v>
      </c>
      <c r="K310" s="26">
        <v>0</v>
      </c>
      <c r="L310" s="9" t="s">
        <v>571</v>
      </c>
      <c r="M310" s="26" t="s">
        <v>755</v>
      </c>
      <c r="N310" s="26" t="s">
        <v>885</v>
      </c>
      <c r="O310" s="26" t="s">
        <v>710</v>
      </c>
      <c r="P310" s="26" t="s">
        <v>887</v>
      </c>
      <c r="Q310" s="30">
        <v>21271576</v>
      </c>
      <c r="R310" s="26" t="s">
        <v>15</v>
      </c>
      <c r="S310" s="26">
        <v>5.7</v>
      </c>
      <c r="T310" s="13">
        <v>1.5794999999999999</v>
      </c>
      <c r="U310" s="19" t="s">
        <v>58</v>
      </c>
      <c r="V310" s="19" t="s">
        <v>24</v>
      </c>
    </row>
    <row r="311" spans="2:22" s="27" customFormat="1" ht="24" customHeight="1">
      <c r="B311" s="29">
        <v>307</v>
      </c>
      <c r="C311" s="28">
        <v>22</v>
      </c>
      <c r="D311" s="28">
        <v>102</v>
      </c>
      <c r="E311" s="9" t="s">
        <v>882</v>
      </c>
      <c r="F311" s="9" t="s">
        <v>883</v>
      </c>
      <c r="G311" s="30">
        <v>6472465235</v>
      </c>
      <c r="H311" s="26" t="s">
        <v>735</v>
      </c>
      <c r="I311" s="26" t="s">
        <v>736</v>
      </c>
      <c r="J311" s="26" t="s">
        <v>884</v>
      </c>
      <c r="K311" s="26">
        <v>0</v>
      </c>
      <c r="L311" s="9" t="s">
        <v>888</v>
      </c>
      <c r="M311" s="26" t="s">
        <v>755</v>
      </c>
      <c r="N311" s="26" t="s">
        <v>749</v>
      </c>
      <c r="O311" s="26" t="s">
        <v>756</v>
      </c>
      <c r="P311" s="26" t="s">
        <v>889</v>
      </c>
      <c r="Q311" s="30">
        <v>11657899</v>
      </c>
      <c r="R311" s="26" t="s">
        <v>17</v>
      </c>
      <c r="S311" s="26">
        <v>40</v>
      </c>
      <c r="T311" s="13">
        <v>4.0365000000000002</v>
      </c>
      <c r="U311" s="19" t="s">
        <v>58</v>
      </c>
      <c r="V311" s="19" t="s">
        <v>24</v>
      </c>
    </row>
    <row r="312" spans="2:22" s="27" customFormat="1" ht="24" customHeight="1">
      <c r="B312" s="29">
        <v>308</v>
      </c>
      <c r="C312" s="28">
        <v>22</v>
      </c>
      <c r="D312" s="28">
        <v>102</v>
      </c>
      <c r="E312" s="9" t="s">
        <v>882</v>
      </c>
      <c r="F312" s="9" t="s">
        <v>883</v>
      </c>
      <c r="G312" s="30">
        <v>6472465235</v>
      </c>
      <c r="H312" s="26" t="s">
        <v>735</v>
      </c>
      <c r="I312" s="26" t="s">
        <v>736</v>
      </c>
      <c r="J312" s="26" t="s">
        <v>884</v>
      </c>
      <c r="K312" s="26">
        <v>0</v>
      </c>
      <c r="L312" s="9" t="s">
        <v>890</v>
      </c>
      <c r="M312" s="26" t="s">
        <v>735</v>
      </c>
      <c r="N312" s="26" t="s">
        <v>736</v>
      </c>
      <c r="O312" s="26" t="s">
        <v>884</v>
      </c>
      <c r="P312" s="26" t="s">
        <v>891</v>
      </c>
      <c r="Q312" s="30">
        <v>14111356</v>
      </c>
      <c r="R312" s="26" t="s">
        <v>17</v>
      </c>
      <c r="S312" s="26">
        <v>24.2</v>
      </c>
      <c r="T312" s="13">
        <v>11.263500000000001</v>
      </c>
      <c r="U312" s="19" t="s">
        <v>58</v>
      </c>
      <c r="V312" s="19" t="s">
        <v>24</v>
      </c>
    </row>
    <row r="313" spans="2:22" s="27" customFormat="1" ht="24" customHeight="1">
      <c r="B313" s="29">
        <v>309</v>
      </c>
      <c r="C313" s="28">
        <v>22</v>
      </c>
      <c r="D313" s="28">
        <v>102</v>
      </c>
      <c r="E313" s="9" t="s">
        <v>882</v>
      </c>
      <c r="F313" s="9" t="s">
        <v>883</v>
      </c>
      <c r="G313" s="30">
        <v>6472465235</v>
      </c>
      <c r="H313" s="26" t="s">
        <v>735</v>
      </c>
      <c r="I313" s="26" t="s">
        <v>736</v>
      </c>
      <c r="J313" s="26" t="s">
        <v>884</v>
      </c>
      <c r="K313" s="26">
        <v>0</v>
      </c>
      <c r="L313" s="9" t="s">
        <v>892</v>
      </c>
      <c r="M313" s="26" t="s">
        <v>893</v>
      </c>
      <c r="N313" s="26" t="s">
        <v>739</v>
      </c>
      <c r="O313" s="26" t="s">
        <v>793</v>
      </c>
      <c r="P313" s="26" t="s">
        <v>894</v>
      </c>
      <c r="Q313" s="30">
        <v>5660578</v>
      </c>
      <c r="R313" s="26" t="s">
        <v>17</v>
      </c>
      <c r="S313" s="26">
        <v>40</v>
      </c>
      <c r="T313" s="13">
        <v>19.9755</v>
      </c>
      <c r="U313" s="19" t="s">
        <v>58</v>
      </c>
      <c r="V313" s="19" t="s">
        <v>24</v>
      </c>
    </row>
    <row r="314" spans="2:22" s="27" customFormat="1" ht="24" customHeight="1">
      <c r="B314" s="29">
        <v>310</v>
      </c>
      <c r="C314" s="28">
        <v>22</v>
      </c>
      <c r="D314" s="28">
        <v>102</v>
      </c>
      <c r="E314" s="9" t="s">
        <v>882</v>
      </c>
      <c r="F314" s="9" t="s">
        <v>883</v>
      </c>
      <c r="G314" s="30">
        <v>6472465235</v>
      </c>
      <c r="H314" s="26" t="s">
        <v>735</v>
      </c>
      <c r="I314" s="26" t="s">
        <v>736</v>
      </c>
      <c r="J314" s="26" t="s">
        <v>884</v>
      </c>
      <c r="K314" s="26">
        <v>0</v>
      </c>
      <c r="L314" s="9" t="s">
        <v>895</v>
      </c>
      <c r="M314" s="26" t="s">
        <v>738</v>
      </c>
      <c r="N314" s="26" t="s">
        <v>838</v>
      </c>
      <c r="O314" s="26" t="s">
        <v>880</v>
      </c>
      <c r="P314" s="26" t="s">
        <v>896</v>
      </c>
      <c r="Q314" s="30">
        <v>18492977</v>
      </c>
      <c r="R314" s="26" t="s">
        <v>17</v>
      </c>
      <c r="S314" s="26">
        <v>21.1</v>
      </c>
      <c r="T314" s="13">
        <v>3.9015</v>
      </c>
      <c r="U314" s="19" t="s">
        <v>58</v>
      </c>
      <c r="V314" s="19" t="s">
        <v>24</v>
      </c>
    </row>
    <row r="315" spans="2:22" s="27" customFormat="1" ht="24" customHeight="1">
      <c r="B315" s="29">
        <v>311</v>
      </c>
      <c r="C315" s="28">
        <v>23</v>
      </c>
      <c r="D315" s="28">
        <v>103</v>
      </c>
      <c r="E315" s="9" t="s">
        <v>897</v>
      </c>
      <c r="F315" s="9" t="s">
        <v>35</v>
      </c>
      <c r="G315" s="30" t="s">
        <v>898</v>
      </c>
      <c r="H315" s="26" t="s">
        <v>899</v>
      </c>
      <c r="I315" s="26" t="s">
        <v>900</v>
      </c>
      <c r="J315" s="26" t="s">
        <v>901</v>
      </c>
      <c r="K315" s="26">
        <v>0</v>
      </c>
      <c r="L315" s="9" t="s">
        <v>501</v>
      </c>
      <c r="M315" s="9" t="s">
        <v>899</v>
      </c>
      <c r="N315" s="9" t="s">
        <v>902</v>
      </c>
      <c r="O315" s="9" t="s">
        <v>903</v>
      </c>
      <c r="P315" s="9" t="s">
        <v>904</v>
      </c>
      <c r="Q315" s="11" t="s">
        <v>905</v>
      </c>
      <c r="R315" s="9" t="s">
        <v>15</v>
      </c>
      <c r="S315" s="9">
        <v>5.5</v>
      </c>
      <c r="T315" s="13">
        <v>0.1</v>
      </c>
      <c r="U315" s="19" t="s">
        <v>58</v>
      </c>
      <c r="V315" s="19" t="s">
        <v>24</v>
      </c>
    </row>
    <row r="316" spans="2:22" s="27" customFormat="1" ht="24" customHeight="1">
      <c r="B316" s="29">
        <v>312</v>
      </c>
      <c r="C316" s="28">
        <v>23</v>
      </c>
      <c r="D316" s="28">
        <v>103</v>
      </c>
      <c r="E316" s="9" t="s">
        <v>897</v>
      </c>
      <c r="F316" s="9" t="s">
        <v>35</v>
      </c>
      <c r="G316" s="30" t="s">
        <v>898</v>
      </c>
      <c r="H316" s="26" t="s">
        <v>899</v>
      </c>
      <c r="I316" s="26" t="s">
        <v>900</v>
      </c>
      <c r="J316" s="26" t="s">
        <v>901</v>
      </c>
      <c r="K316" s="26">
        <v>0</v>
      </c>
      <c r="L316" s="9" t="s">
        <v>35</v>
      </c>
      <c r="M316" s="9" t="s">
        <v>906</v>
      </c>
      <c r="N316" s="9" t="s">
        <v>907</v>
      </c>
      <c r="O316" s="9" t="s">
        <v>908</v>
      </c>
      <c r="P316" s="9" t="s">
        <v>909</v>
      </c>
      <c r="Q316" s="11" t="s">
        <v>910</v>
      </c>
      <c r="R316" s="9" t="s">
        <v>17</v>
      </c>
      <c r="S316" s="9">
        <v>40</v>
      </c>
      <c r="T316" s="13">
        <v>4.6487999999999996</v>
      </c>
      <c r="U316" s="19" t="s">
        <v>58</v>
      </c>
      <c r="V316" s="19" t="s">
        <v>24</v>
      </c>
    </row>
    <row r="317" spans="2:22" s="27" customFormat="1" ht="24" customHeight="1">
      <c r="B317" s="29">
        <v>313</v>
      </c>
      <c r="C317" s="28">
        <v>23</v>
      </c>
      <c r="D317" s="28">
        <v>103</v>
      </c>
      <c r="E317" s="9" t="s">
        <v>897</v>
      </c>
      <c r="F317" s="9" t="s">
        <v>35</v>
      </c>
      <c r="G317" s="30" t="s">
        <v>898</v>
      </c>
      <c r="H317" s="26" t="s">
        <v>899</v>
      </c>
      <c r="I317" s="26" t="s">
        <v>900</v>
      </c>
      <c r="J317" s="26" t="s">
        <v>901</v>
      </c>
      <c r="K317" s="26">
        <v>0</v>
      </c>
      <c r="L317" s="9" t="s">
        <v>35</v>
      </c>
      <c r="M317" s="9" t="s">
        <v>906</v>
      </c>
      <c r="N317" s="9" t="s">
        <v>907</v>
      </c>
      <c r="O317" s="9" t="s">
        <v>911</v>
      </c>
      <c r="P317" s="9" t="s">
        <v>912</v>
      </c>
      <c r="Q317" s="11" t="s">
        <v>913</v>
      </c>
      <c r="R317" s="9" t="s">
        <v>17</v>
      </c>
      <c r="S317" s="9">
        <v>5.7</v>
      </c>
      <c r="T317" s="13">
        <v>1.4585999999999997</v>
      </c>
      <c r="U317" s="19" t="s">
        <v>58</v>
      </c>
      <c r="V317" s="19" t="s">
        <v>24</v>
      </c>
    </row>
    <row r="318" spans="2:22" s="27" customFormat="1" ht="24" customHeight="1">
      <c r="B318" s="29">
        <v>314</v>
      </c>
      <c r="C318" s="28">
        <v>23</v>
      </c>
      <c r="D318" s="28">
        <v>103</v>
      </c>
      <c r="E318" s="9" t="s">
        <v>897</v>
      </c>
      <c r="F318" s="9" t="s">
        <v>35</v>
      </c>
      <c r="G318" s="30" t="s">
        <v>898</v>
      </c>
      <c r="H318" s="26" t="s">
        <v>899</v>
      </c>
      <c r="I318" s="26" t="s">
        <v>900</v>
      </c>
      <c r="J318" s="26" t="s">
        <v>901</v>
      </c>
      <c r="K318" s="26">
        <v>0</v>
      </c>
      <c r="L318" s="9" t="s">
        <v>35</v>
      </c>
      <c r="M318" s="9" t="s">
        <v>914</v>
      </c>
      <c r="N318" s="9" t="s">
        <v>915</v>
      </c>
      <c r="O318" s="9" t="s">
        <v>916</v>
      </c>
      <c r="P318" s="9" t="s">
        <v>917</v>
      </c>
      <c r="Q318" s="11" t="s">
        <v>918</v>
      </c>
      <c r="R318" s="9" t="s">
        <v>17</v>
      </c>
      <c r="S318" s="9">
        <v>5.5</v>
      </c>
      <c r="T318" s="13">
        <v>2.327</v>
      </c>
      <c r="U318" s="19" t="s">
        <v>58</v>
      </c>
      <c r="V318" s="19" t="s">
        <v>24</v>
      </c>
    </row>
    <row r="319" spans="2:22" s="27" customFormat="1" ht="24" customHeight="1">
      <c r="B319" s="29">
        <v>315</v>
      </c>
      <c r="C319" s="28">
        <v>23</v>
      </c>
      <c r="D319" s="28">
        <v>103</v>
      </c>
      <c r="E319" s="9" t="s">
        <v>897</v>
      </c>
      <c r="F319" s="9" t="s">
        <v>35</v>
      </c>
      <c r="G319" s="30" t="s">
        <v>898</v>
      </c>
      <c r="H319" s="26" t="s">
        <v>899</v>
      </c>
      <c r="I319" s="26" t="s">
        <v>900</v>
      </c>
      <c r="J319" s="26" t="s">
        <v>901</v>
      </c>
      <c r="K319" s="26">
        <v>0</v>
      </c>
      <c r="L319" s="9" t="s">
        <v>35</v>
      </c>
      <c r="M319" s="9" t="s">
        <v>914</v>
      </c>
      <c r="N319" s="9" t="s">
        <v>915</v>
      </c>
      <c r="O319" s="9" t="s">
        <v>916</v>
      </c>
      <c r="P319" s="9" t="s">
        <v>919</v>
      </c>
      <c r="Q319" s="11" t="s">
        <v>920</v>
      </c>
      <c r="R319" s="9" t="s">
        <v>17</v>
      </c>
      <c r="S319" s="9">
        <v>16.5</v>
      </c>
      <c r="T319" s="13">
        <v>0.33800000000000008</v>
      </c>
      <c r="U319" s="19" t="s">
        <v>58</v>
      </c>
      <c r="V319" s="19" t="s">
        <v>24</v>
      </c>
    </row>
    <row r="320" spans="2:22" s="27" customFormat="1" ht="24" customHeight="1">
      <c r="B320" s="29">
        <v>316</v>
      </c>
      <c r="C320" s="28">
        <v>23</v>
      </c>
      <c r="D320" s="28">
        <v>103</v>
      </c>
      <c r="E320" s="9" t="s">
        <v>897</v>
      </c>
      <c r="F320" s="9" t="s">
        <v>35</v>
      </c>
      <c r="G320" s="30" t="s">
        <v>898</v>
      </c>
      <c r="H320" s="26" t="s">
        <v>899</v>
      </c>
      <c r="I320" s="26" t="s">
        <v>900</v>
      </c>
      <c r="J320" s="26" t="s">
        <v>901</v>
      </c>
      <c r="K320" s="26">
        <v>0</v>
      </c>
      <c r="L320" s="9" t="s">
        <v>921</v>
      </c>
      <c r="M320" s="9" t="s">
        <v>914</v>
      </c>
      <c r="N320" s="9" t="s">
        <v>915</v>
      </c>
      <c r="O320" s="9" t="s">
        <v>922</v>
      </c>
      <c r="P320" s="9" t="s">
        <v>923</v>
      </c>
      <c r="Q320" s="11" t="s">
        <v>924</v>
      </c>
      <c r="R320" s="9" t="s">
        <v>17</v>
      </c>
      <c r="S320" s="9">
        <v>23</v>
      </c>
      <c r="T320" s="13">
        <v>0.185</v>
      </c>
      <c r="U320" s="19" t="s">
        <v>58</v>
      </c>
      <c r="V320" s="19" t="s">
        <v>24</v>
      </c>
    </row>
    <row r="321" spans="2:22" s="27" customFormat="1" ht="24" customHeight="1">
      <c r="B321" s="29">
        <v>317</v>
      </c>
      <c r="C321" s="28">
        <v>23</v>
      </c>
      <c r="D321" s="28">
        <v>103</v>
      </c>
      <c r="E321" s="9" t="s">
        <v>897</v>
      </c>
      <c r="F321" s="9" t="s">
        <v>35</v>
      </c>
      <c r="G321" s="30" t="s">
        <v>898</v>
      </c>
      <c r="H321" s="26" t="s">
        <v>899</v>
      </c>
      <c r="I321" s="26" t="s">
        <v>900</v>
      </c>
      <c r="J321" s="26" t="s">
        <v>901</v>
      </c>
      <c r="K321" s="26">
        <v>0</v>
      </c>
      <c r="L321" s="9" t="s">
        <v>647</v>
      </c>
      <c r="M321" s="9" t="s">
        <v>899</v>
      </c>
      <c r="N321" s="9" t="s">
        <v>900</v>
      </c>
      <c r="O321" s="9" t="s">
        <v>925</v>
      </c>
      <c r="P321" s="9" t="s">
        <v>926</v>
      </c>
      <c r="Q321" s="11" t="s">
        <v>927</v>
      </c>
      <c r="R321" s="9" t="s">
        <v>17</v>
      </c>
      <c r="S321" s="9">
        <v>34.6</v>
      </c>
      <c r="T321" s="13">
        <v>1.0790000000000002</v>
      </c>
      <c r="U321" s="19" t="s">
        <v>58</v>
      </c>
      <c r="V321" s="19" t="s">
        <v>24</v>
      </c>
    </row>
    <row r="322" spans="2:22" s="27" customFormat="1" ht="24" customHeight="1">
      <c r="B322" s="29">
        <v>318</v>
      </c>
      <c r="C322" s="28">
        <v>23</v>
      </c>
      <c r="D322" s="28">
        <v>103</v>
      </c>
      <c r="E322" s="9" t="s">
        <v>897</v>
      </c>
      <c r="F322" s="9" t="s">
        <v>35</v>
      </c>
      <c r="G322" s="30" t="s">
        <v>898</v>
      </c>
      <c r="H322" s="26" t="s">
        <v>899</v>
      </c>
      <c r="I322" s="26" t="s">
        <v>900</v>
      </c>
      <c r="J322" s="26" t="s">
        <v>901</v>
      </c>
      <c r="K322" s="26">
        <v>0</v>
      </c>
      <c r="L322" s="9" t="s">
        <v>647</v>
      </c>
      <c r="M322" s="9" t="s">
        <v>899</v>
      </c>
      <c r="N322" s="9" t="s">
        <v>900</v>
      </c>
      <c r="O322" s="9" t="s">
        <v>928</v>
      </c>
      <c r="P322" s="9" t="s">
        <v>929</v>
      </c>
      <c r="Q322" s="11" t="s">
        <v>930</v>
      </c>
      <c r="R322" s="9" t="s">
        <v>17</v>
      </c>
      <c r="S322" s="9">
        <v>32.9</v>
      </c>
      <c r="T322" s="13">
        <v>41.535000000000011</v>
      </c>
      <c r="U322" s="19" t="s">
        <v>58</v>
      </c>
      <c r="V322" s="19" t="s">
        <v>24</v>
      </c>
    </row>
    <row r="323" spans="2:22" s="27" customFormat="1" ht="24" customHeight="1">
      <c r="B323" s="29">
        <v>319</v>
      </c>
      <c r="C323" s="28">
        <v>23</v>
      </c>
      <c r="D323" s="28">
        <v>103</v>
      </c>
      <c r="E323" s="9" t="s">
        <v>897</v>
      </c>
      <c r="F323" s="9" t="s">
        <v>35</v>
      </c>
      <c r="G323" s="30" t="s">
        <v>898</v>
      </c>
      <c r="H323" s="26" t="s">
        <v>899</v>
      </c>
      <c r="I323" s="26" t="s">
        <v>900</v>
      </c>
      <c r="J323" s="26" t="s">
        <v>901</v>
      </c>
      <c r="K323" s="26">
        <v>0</v>
      </c>
      <c r="L323" s="9" t="s">
        <v>931</v>
      </c>
      <c r="M323" s="9" t="s">
        <v>899</v>
      </c>
      <c r="N323" s="9" t="s">
        <v>932</v>
      </c>
      <c r="O323" s="9" t="s">
        <v>933</v>
      </c>
      <c r="P323" s="9" t="s">
        <v>934</v>
      </c>
      <c r="Q323" s="11" t="s">
        <v>935</v>
      </c>
      <c r="R323" s="9" t="s">
        <v>17</v>
      </c>
      <c r="S323" s="9">
        <v>40</v>
      </c>
      <c r="T323" s="13">
        <v>1.9474000000000005</v>
      </c>
      <c r="U323" s="19" t="s">
        <v>58</v>
      </c>
      <c r="V323" s="19" t="s">
        <v>24</v>
      </c>
    </row>
    <row r="324" spans="2:22" s="27" customFormat="1" ht="24" customHeight="1">
      <c r="B324" s="29">
        <v>320</v>
      </c>
      <c r="C324" s="28">
        <v>23</v>
      </c>
      <c r="D324" s="28">
        <v>103</v>
      </c>
      <c r="E324" s="9" t="s">
        <v>897</v>
      </c>
      <c r="F324" s="9" t="s">
        <v>35</v>
      </c>
      <c r="G324" s="30" t="s">
        <v>898</v>
      </c>
      <c r="H324" s="26" t="s">
        <v>899</v>
      </c>
      <c r="I324" s="26" t="s">
        <v>900</v>
      </c>
      <c r="J324" s="26" t="s">
        <v>901</v>
      </c>
      <c r="K324" s="26">
        <v>0</v>
      </c>
      <c r="L324" s="9" t="s">
        <v>647</v>
      </c>
      <c r="M324" s="9" t="s">
        <v>899</v>
      </c>
      <c r="N324" s="9" t="s">
        <v>902</v>
      </c>
      <c r="O324" s="9" t="s">
        <v>936</v>
      </c>
      <c r="P324" s="9" t="s">
        <v>937</v>
      </c>
      <c r="Q324" s="11" t="s">
        <v>938</v>
      </c>
      <c r="R324" s="9" t="s">
        <v>15</v>
      </c>
      <c r="S324" s="9">
        <v>5.5</v>
      </c>
      <c r="T324" s="13">
        <v>0.40039999999999998</v>
      </c>
      <c r="U324" s="19" t="s">
        <v>58</v>
      </c>
      <c r="V324" s="19" t="s">
        <v>24</v>
      </c>
    </row>
    <row r="325" spans="2:22" s="27" customFormat="1" ht="24" customHeight="1">
      <c r="B325" s="29">
        <v>321</v>
      </c>
      <c r="C325" s="28">
        <v>23</v>
      </c>
      <c r="D325" s="28">
        <v>103</v>
      </c>
      <c r="E325" s="9" t="s">
        <v>897</v>
      </c>
      <c r="F325" s="9" t="s">
        <v>35</v>
      </c>
      <c r="G325" s="30" t="s">
        <v>898</v>
      </c>
      <c r="H325" s="26" t="s">
        <v>899</v>
      </c>
      <c r="I325" s="26" t="s">
        <v>900</v>
      </c>
      <c r="J325" s="26" t="s">
        <v>901</v>
      </c>
      <c r="K325" s="26">
        <v>0</v>
      </c>
      <c r="L325" s="9" t="s">
        <v>921</v>
      </c>
      <c r="M325" s="9" t="s">
        <v>899</v>
      </c>
      <c r="N325" s="9" t="s">
        <v>900</v>
      </c>
      <c r="O325" s="9" t="s">
        <v>928</v>
      </c>
      <c r="P325" s="9" t="s">
        <v>939</v>
      </c>
      <c r="Q325" s="11" t="s">
        <v>940</v>
      </c>
      <c r="R325" s="9" t="s">
        <v>17</v>
      </c>
      <c r="S325" s="9">
        <v>32.9</v>
      </c>
      <c r="T325" s="13">
        <v>11.523</v>
      </c>
      <c r="U325" s="19" t="s">
        <v>58</v>
      </c>
      <c r="V325" s="19" t="s">
        <v>24</v>
      </c>
    </row>
    <row r="326" spans="2:22" s="27" customFormat="1" ht="24" customHeight="1">
      <c r="B326" s="29">
        <v>322</v>
      </c>
      <c r="C326" s="28">
        <v>23</v>
      </c>
      <c r="D326" s="28">
        <v>103</v>
      </c>
      <c r="E326" s="9" t="s">
        <v>897</v>
      </c>
      <c r="F326" s="9" t="s">
        <v>35</v>
      </c>
      <c r="G326" s="30" t="s">
        <v>898</v>
      </c>
      <c r="H326" s="26" t="s">
        <v>899</v>
      </c>
      <c r="I326" s="26" t="s">
        <v>900</v>
      </c>
      <c r="J326" s="26" t="s">
        <v>901</v>
      </c>
      <c r="K326" s="26">
        <v>0</v>
      </c>
      <c r="L326" s="9" t="s">
        <v>941</v>
      </c>
      <c r="M326" s="9" t="s">
        <v>899</v>
      </c>
      <c r="N326" s="9" t="s">
        <v>900</v>
      </c>
      <c r="O326" s="9" t="s">
        <v>942</v>
      </c>
      <c r="P326" s="9" t="s">
        <v>943</v>
      </c>
      <c r="Q326" s="11" t="s">
        <v>944</v>
      </c>
      <c r="R326" s="9" t="s">
        <v>17</v>
      </c>
      <c r="S326" s="9">
        <v>2.2000000000000002</v>
      </c>
      <c r="T326" s="13">
        <v>0.8398000000000001</v>
      </c>
      <c r="U326" s="19" t="s">
        <v>58</v>
      </c>
      <c r="V326" s="19" t="s">
        <v>24</v>
      </c>
    </row>
    <row r="327" spans="2:22" s="27" customFormat="1" ht="24" customHeight="1">
      <c r="B327" s="29">
        <v>323</v>
      </c>
      <c r="C327" s="28">
        <v>23</v>
      </c>
      <c r="D327" s="28">
        <v>103</v>
      </c>
      <c r="E327" s="9" t="s">
        <v>897</v>
      </c>
      <c r="F327" s="9" t="s">
        <v>35</v>
      </c>
      <c r="G327" s="30" t="s">
        <v>898</v>
      </c>
      <c r="H327" s="26" t="s">
        <v>899</v>
      </c>
      <c r="I327" s="26" t="s">
        <v>900</v>
      </c>
      <c r="J327" s="26" t="s">
        <v>901</v>
      </c>
      <c r="K327" s="26">
        <v>0</v>
      </c>
      <c r="L327" s="9" t="s">
        <v>945</v>
      </c>
      <c r="M327" s="9" t="s">
        <v>899</v>
      </c>
      <c r="N327" s="9" t="s">
        <v>902</v>
      </c>
      <c r="O327" s="9" t="s">
        <v>946</v>
      </c>
      <c r="P327" s="9" t="s">
        <v>947</v>
      </c>
      <c r="Q327" s="11" t="s">
        <v>948</v>
      </c>
      <c r="R327" s="9" t="s">
        <v>15</v>
      </c>
      <c r="S327" s="9">
        <v>5.5</v>
      </c>
      <c r="T327" s="13">
        <v>1.0633999999999999</v>
      </c>
      <c r="U327" s="19" t="s">
        <v>58</v>
      </c>
      <c r="V327" s="19" t="s">
        <v>24</v>
      </c>
    </row>
    <row r="328" spans="2:22" s="27" customFormat="1" ht="24" customHeight="1">
      <c r="B328" s="29">
        <v>324</v>
      </c>
      <c r="C328" s="28">
        <v>23</v>
      </c>
      <c r="D328" s="28">
        <v>103</v>
      </c>
      <c r="E328" s="9" t="s">
        <v>897</v>
      </c>
      <c r="F328" s="9" t="s">
        <v>35</v>
      </c>
      <c r="G328" s="30" t="s">
        <v>898</v>
      </c>
      <c r="H328" s="26" t="s">
        <v>899</v>
      </c>
      <c r="I328" s="26" t="s">
        <v>900</v>
      </c>
      <c r="J328" s="26" t="s">
        <v>901</v>
      </c>
      <c r="K328" s="26">
        <v>0</v>
      </c>
      <c r="L328" s="9" t="s">
        <v>949</v>
      </c>
      <c r="M328" s="9" t="s">
        <v>899</v>
      </c>
      <c r="N328" s="9" t="s">
        <v>950</v>
      </c>
      <c r="O328" s="9" t="s">
        <v>951</v>
      </c>
      <c r="P328" s="9" t="s">
        <v>952</v>
      </c>
      <c r="Q328" s="11" t="s">
        <v>953</v>
      </c>
      <c r="R328" s="9" t="s">
        <v>17</v>
      </c>
      <c r="S328" s="9">
        <v>16.5</v>
      </c>
      <c r="T328" s="13">
        <v>0.1</v>
      </c>
      <c r="U328" s="19" t="s">
        <v>58</v>
      </c>
      <c r="V328" s="19" t="s">
        <v>24</v>
      </c>
    </row>
    <row r="329" spans="2:22" s="27" customFormat="1" ht="24" customHeight="1">
      <c r="B329" s="29">
        <v>325</v>
      </c>
      <c r="C329" s="28">
        <v>23</v>
      </c>
      <c r="D329" s="28">
        <v>103</v>
      </c>
      <c r="E329" s="9" t="s">
        <v>897</v>
      </c>
      <c r="F329" s="9" t="s">
        <v>35</v>
      </c>
      <c r="G329" s="30" t="s">
        <v>898</v>
      </c>
      <c r="H329" s="26" t="s">
        <v>899</v>
      </c>
      <c r="I329" s="26" t="s">
        <v>900</v>
      </c>
      <c r="J329" s="26" t="s">
        <v>901</v>
      </c>
      <c r="K329" s="26">
        <v>0</v>
      </c>
      <c r="L329" s="9" t="s">
        <v>954</v>
      </c>
      <c r="M329" s="9" t="s">
        <v>899</v>
      </c>
      <c r="N329" s="9" t="s">
        <v>900</v>
      </c>
      <c r="O329" s="9" t="s">
        <v>955</v>
      </c>
      <c r="P329" s="9" t="s">
        <v>956</v>
      </c>
      <c r="Q329" s="11" t="s">
        <v>957</v>
      </c>
      <c r="R329" s="9" t="s">
        <v>17</v>
      </c>
      <c r="S329" s="9">
        <v>17.3</v>
      </c>
      <c r="T329" s="13">
        <v>0.1</v>
      </c>
      <c r="U329" s="19" t="s">
        <v>58</v>
      </c>
      <c r="V329" s="19" t="s">
        <v>24</v>
      </c>
    </row>
    <row r="330" spans="2:22" s="27" customFormat="1" ht="24" customHeight="1">
      <c r="B330" s="29">
        <v>326</v>
      </c>
      <c r="C330" s="28">
        <v>23</v>
      </c>
      <c r="D330" s="28">
        <v>103</v>
      </c>
      <c r="E330" s="9" t="s">
        <v>897</v>
      </c>
      <c r="F330" s="9" t="s">
        <v>35</v>
      </c>
      <c r="G330" s="30" t="s">
        <v>898</v>
      </c>
      <c r="H330" s="26" t="s">
        <v>899</v>
      </c>
      <c r="I330" s="26" t="s">
        <v>900</v>
      </c>
      <c r="J330" s="26" t="s">
        <v>901</v>
      </c>
      <c r="K330" s="26">
        <v>0</v>
      </c>
      <c r="L330" s="9" t="s">
        <v>958</v>
      </c>
      <c r="M330" s="9" t="s">
        <v>899</v>
      </c>
      <c r="N330" s="9" t="s">
        <v>900</v>
      </c>
      <c r="O330" s="9" t="s">
        <v>959</v>
      </c>
      <c r="P330" s="9" t="s">
        <v>960</v>
      </c>
      <c r="Q330" s="11" t="s">
        <v>961</v>
      </c>
      <c r="R330" s="9" t="s">
        <v>17</v>
      </c>
      <c r="S330" s="9">
        <v>17.3</v>
      </c>
      <c r="T330" s="13">
        <v>15.318</v>
      </c>
      <c r="U330" s="19" t="s">
        <v>58</v>
      </c>
      <c r="V330" s="19" t="s">
        <v>24</v>
      </c>
    </row>
    <row r="331" spans="2:22" s="27" customFormat="1" ht="24" customHeight="1">
      <c r="B331" s="29">
        <v>327</v>
      </c>
      <c r="C331" s="28">
        <v>23</v>
      </c>
      <c r="D331" s="28">
        <v>103</v>
      </c>
      <c r="E331" s="9" t="s">
        <v>897</v>
      </c>
      <c r="F331" s="9" t="s">
        <v>35</v>
      </c>
      <c r="G331" s="30" t="s">
        <v>898</v>
      </c>
      <c r="H331" s="26" t="s">
        <v>899</v>
      </c>
      <c r="I331" s="26" t="s">
        <v>900</v>
      </c>
      <c r="J331" s="26" t="s">
        <v>901</v>
      </c>
      <c r="K331" s="26">
        <v>0</v>
      </c>
      <c r="L331" s="9" t="s">
        <v>958</v>
      </c>
      <c r="M331" s="9" t="s">
        <v>899</v>
      </c>
      <c r="N331" s="9" t="s">
        <v>900</v>
      </c>
      <c r="O331" s="9" t="s">
        <v>959</v>
      </c>
      <c r="P331" s="9" t="s">
        <v>962</v>
      </c>
      <c r="Q331" s="11" t="s">
        <v>963</v>
      </c>
      <c r="R331" s="9" t="s">
        <v>17</v>
      </c>
      <c r="S331" s="9">
        <v>17.3</v>
      </c>
      <c r="T331" s="13">
        <v>6.7860000000000023</v>
      </c>
      <c r="U331" s="19" t="s">
        <v>58</v>
      </c>
      <c r="V331" s="19" t="s">
        <v>24</v>
      </c>
    </row>
    <row r="332" spans="2:22" s="27" customFormat="1" ht="24" customHeight="1">
      <c r="B332" s="29">
        <v>328</v>
      </c>
      <c r="C332" s="28">
        <v>23</v>
      </c>
      <c r="D332" s="28">
        <v>103</v>
      </c>
      <c r="E332" s="9" t="s">
        <v>897</v>
      </c>
      <c r="F332" s="9" t="s">
        <v>35</v>
      </c>
      <c r="G332" s="30" t="s">
        <v>898</v>
      </c>
      <c r="H332" s="26" t="s">
        <v>899</v>
      </c>
      <c r="I332" s="26" t="s">
        <v>900</v>
      </c>
      <c r="J332" s="26" t="s">
        <v>901</v>
      </c>
      <c r="K332" s="26">
        <v>0</v>
      </c>
      <c r="L332" s="9" t="s">
        <v>921</v>
      </c>
      <c r="M332" s="9" t="s">
        <v>899</v>
      </c>
      <c r="N332" s="9" t="s">
        <v>902</v>
      </c>
      <c r="O332" s="9" t="s">
        <v>964</v>
      </c>
      <c r="P332" s="9" t="s">
        <v>965</v>
      </c>
      <c r="Q332" s="11" t="s">
        <v>966</v>
      </c>
      <c r="R332" s="9" t="s">
        <v>15</v>
      </c>
      <c r="S332" s="9">
        <v>5.5</v>
      </c>
      <c r="T332" s="13">
        <v>2.2490000000000001</v>
      </c>
      <c r="U332" s="19" t="s">
        <v>58</v>
      </c>
      <c r="V332" s="19" t="s">
        <v>24</v>
      </c>
    </row>
    <row r="333" spans="2:22" s="27" customFormat="1" ht="24" customHeight="1">
      <c r="B333" s="29">
        <v>329</v>
      </c>
      <c r="C333" s="28">
        <v>23</v>
      </c>
      <c r="D333" s="28">
        <v>103</v>
      </c>
      <c r="E333" s="9" t="s">
        <v>897</v>
      </c>
      <c r="F333" s="9" t="s">
        <v>35</v>
      </c>
      <c r="G333" s="30" t="s">
        <v>898</v>
      </c>
      <c r="H333" s="26" t="s">
        <v>899</v>
      </c>
      <c r="I333" s="26" t="s">
        <v>900</v>
      </c>
      <c r="J333" s="26" t="s">
        <v>901</v>
      </c>
      <c r="K333" s="26">
        <v>0</v>
      </c>
      <c r="L333" s="9" t="s">
        <v>921</v>
      </c>
      <c r="M333" s="9" t="s">
        <v>899</v>
      </c>
      <c r="N333" s="9" t="s">
        <v>902</v>
      </c>
      <c r="O333" s="9" t="s">
        <v>964</v>
      </c>
      <c r="P333" s="9" t="s">
        <v>967</v>
      </c>
      <c r="Q333" s="11" t="s">
        <v>968</v>
      </c>
      <c r="R333" s="9" t="s">
        <v>15</v>
      </c>
      <c r="S333" s="9">
        <v>5.5</v>
      </c>
      <c r="T333" s="13">
        <v>0.63960000000000006</v>
      </c>
      <c r="U333" s="19" t="s">
        <v>58</v>
      </c>
      <c r="V333" s="19" t="s">
        <v>24</v>
      </c>
    </row>
    <row r="334" spans="2:22" s="27" customFormat="1" ht="24" customHeight="1">
      <c r="B334" s="29">
        <v>330</v>
      </c>
      <c r="C334" s="28">
        <v>23</v>
      </c>
      <c r="D334" s="28">
        <v>103</v>
      </c>
      <c r="E334" s="9" t="s">
        <v>897</v>
      </c>
      <c r="F334" s="9" t="s">
        <v>35</v>
      </c>
      <c r="G334" s="30" t="s">
        <v>898</v>
      </c>
      <c r="H334" s="26" t="s">
        <v>899</v>
      </c>
      <c r="I334" s="26" t="s">
        <v>900</v>
      </c>
      <c r="J334" s="26" t="s">
        <v>901</v>
      </c>
      <c r="K334" s="26">
        <v>0</v>
      </c>
      <c r="L334" s="9" t="s">
        <v>921</v>
      </c>
      <c r="M334" s="9" t="s">
        <v>899</v>
      </c>
      <c r="N334" s="9" t="s">
        <v>902</v>
      </c>
      <c r="O334" s="9" t="s">
        <v>969</v>
      </c>
      <c r="P334" s="9" t="s">
        <v>970</v>
      </c>
      <c r="Q334" s="11" t="s">
        <v>971</v>
      </c>
      <c r="R334" s="9" t="s">
        <v>15</v>
      </c>
      <c r="S334" s="9">
        <v>5.5</v>
      </c>
      <c r="T334" s="13">
        <v>1.7914000000000001</v>
      </c>
      <c r="U334" s="19" t="s">
        <v>58</v>
      </c>
      <c r="V334" s="19" t="s">
        <v>24</v>
      </c>
    </row>
    <row r="335" spans="2:22" s="27" customFormat="1" ht="24" customHeight="1">
      <c r="B335" s="29">
        <v>331</v>
      </c>
      <c r="C335" s="28">
        <v>23</v>
      </c>
      <c r="D335" s="28">
        <v>103</v>
      </c>
      <c r="E335" s="9" t="s">
        <v>897</v>
      </c>
      <c r="F335" s="9" t="s">
        <v>35</v>
      </c>
      <c r="G335" s="30" t="s">
        <v>898</v>
      </c>
      <c r="H335" s="26" t="s">
        <v>899</v>
      </c>
      <c r="I335" s="26" t="s">
        <v>900</v>
      </c>
      <c r="J335" s="26" t="s">
        <v>901</v>
      </c>
      <c r="K335" s="26">
        <v>0</v>
      </c>
      <c r="L335" s="9" t="s">
        <v>921</v>
      </c>
      <c r="M335" s="9" t="s">
        <v>899</v>
      </c>
      <c r="N335" s="9" t="s">
        <v>902</v>
      </c>
      <c r="O335" s="9" t="s">
        <v>969</v>
      </c>
      <c r="P335" s="9" t="s">
        <v>972</v>
      </c>
      <c r="Q335" s="11" t="s">
        <v>973</v>
      </c>
      <c r="R335" s="9" t="s">
        <v>15</v>
      </c>
      <c r="S335" s="9">
        <v>5.5</v>
      </c>
      <c r="T335" s="13">
        <v>0.23399999999999999</v>
      </c>
      <c r="U335" s="19" t="s">
        <v>58</v>
      </c>
      <c r="V335" s="19" t="s">
        <v>24</v>
      </c>
    </row>
    <row r="336" spans="2:22" s="27" customFormat="1" ht="24" customHeight="1">
      <c r="B336" s="29">
        <v>332</v>
      </c>
      <c r="C336" s="28">
        <v>23</v>
      </c>
      <c r="D336" s="28">
        <v>103</v>
      </c>
      <c r="E336" s="9" t="s">
        <v>897</v>
      </c>
      <c r="F336" s="9" t="s">
        <v>35</v>
      </c>
      <c r="G336" s="30" t="s">
        <v>898</v>
      </c>
      <c r="H336" s="26" t="s">
        <v>899</v>
      </c>
      <c r="I336" s="26" t="s">
        <v>900</v>
      </c>
      <c r="J336" s="26" t="s">
        <v>901</v>
      </c>
      <c r="K336" s="26">
        <v>0</v>
      </c>
      <c r="L336" s="9" t="s">
        <v>921</v>
      </c>
      <c r="M336" s="9" t="s">
        <v>899</v>
      </c>
      <c r="N336" s="9" t="s">
        <v>902</v>
      </c>
      <c r="O336" s="9" t="s">
        <v>974</v>
      </c>
      <c r="P336" s="9" t="s">
        <v>975</v>
      </c>
      <c r="Q336" s="11" t="s">
        <v>976</v>
      </c>
      <c r="R336" s="9" t="s">
        <v>15</v>
      </c>
      <c r="S336" s="9">
        <v>5.5</v>
      </c>
      <c r="T336" s="13">
        <v>0.7410000000000001</v>
      </c>
      <c r="U336" s="19" t="s">
        <v>58</v>
      </c>
      <c r="V336" s="19" t="s">
        <v>24</v>
      </c>
    </row>
    <row r="337" spans="2:22" s="27" customFormat="1" ht="24" customHeight="1">
      <c r="B337" s="29">
        <v>333</v>
      </c>
      <c r="C337" s="28">
        <v>23</v>
      </c>
      <c r="D337" s="28">
        <v>103</v>
      </c>
      <c r="E337" s="9" t="s">
        <v>897</v>
      </c>
      <c r="F337" s="9" t="s">
        <v>35</v>
      </c>
      <c r="G337" s="30" t="s">
        <v>898</v>
      </c>
      <c r="H337" s="26" t="s">
        <v>899</v>
      </c>
      <c r="I337" s="26" t="s">
        <v>900</v>
      </c>
      <c r="J337" s="26" t="s">
        <v>901</v>
      </c>
      <c r="K337" s="26">
        <v>0</v>
      </c>
      <c r="L337" s="9" t="s">
        <v>921</v>
      </c>
      <c r="M337" s="9" t="s">
        <v>899</v>
      </c>
      <c r="N337" s="9" t="s">
        <v>902</v>
      </c>
      <c r="O337" s="9" t="s">
        <v>974</v>
      </c>
      <c r="P337" s="9" t="s">
        <v>977</v>
      </c>
      <c r="Q337" s="11" t="s">
        <v>978</v>
      </c>
      <c r="R337" s="9" t="s">
        <v>15</v>
      </c>
      <c r="S337" s="9">
        <v>5.5</v>
      </c>
      <c r="T337" s="13">
        <v>0.33540000000000003</v>
      </c>
      <c r="U337" s="19" t="s">
        <v>58</v>
      </c>
      <c r="V337" s="19" t="s">
        <v>24</v>
      </c>
    </row>
    <row r="338" spans="2:22" s="27" customFormat="1" ht="24" customHeight="1">
      <c r="B338" s="29">
        <v>334</v>
      </c>
      <c r="C338" s="28">
        <v>23</v>
      </c>
      <c r="D338" s="28">
        <v>103</v>
      </c>
      <c r="E338" s="9" t="s">
        <v>897</v>
      </c>
      <c r="F338" s="9" t="s">
        <v>35</v>
      </c>
      <c r="G338" s="30" t="s">
        <v>898</v>
      </c>
      <c r="H338" s="26" t="s">
        <v>899</v>
      </c>
      <c r="I338" s="26" t="s">
        <v>900</v>
      </c>
      <c r="J338" s="26" t="s">
        <v>901</v>
      </c>
      <c r="K338" s="26">
        <v>0</v>
      </c>
      <c r="L338" s="9" t="s">
        <v>921</v>
      </c>
      <c r="M338" s="9" t="s">
        <v>899</v>
      </c>
      <c r="N338" s="9" t="s">
        <v>902</v>
      </c>
      <c r="O338" s="9" t="s">
        <v>979</v>
      </c>
      <c r="P338" s="9" t="s">
        <v>980</v>
      </c>
      <c r="Q338" s="11" t="s">
        <v>981</v>
      </c>
      <c r="R338" s="9" t="s">
        <v>15</v>
      </c>
      <c r="S338" s="9">
        <v>5.5</v>
      </c>
      <c r="T338" s="13">
        <v>1.9525999999999999</v>
      </c>
      <c r="U338" s="19" t="s">
        <v>58</v>
      </c>
      <c r="V338" s="19" t="s">
        <v>24</v>
      </c>
    </row>
    <row r="339" spans="2:22" s="27" customFormat="1" ht="24" customHeight="1">
      <c r="B339" s="29">
        <v>335</v>
      </c>
      <c r="C339" s="28">
        <v>23</v>
      </c>
      <c r="D339" s="28">
        <v>103</v>
      </c>
      <c r="E339" s="9" t="s">
        <v>897</v>
      </c>
      <c r="F339" s="9" t="s">
        <v>35</v>
      </c>
      <c r="G339" s="30" t="s">
        <v>898</v>
      </c>
      <c r="H339" s="26" t="s">
        <v>899</v>
      </c>
      <c r="I339" s="26" t="s">
        <v>900</v>
      </c>
      <c r="J339" s="26" t="s">
        <v>901</v>
      </c>
      <c r="K339" s="26">
        <v>0</v>
      </c>
      <c r="L339" s="9" t="s">
        <v>921</v>
      </c>
      <c r="M339" s="9" t="s">
        <v>899</v>
      </c>
      <c r="N339" s="9" t="s">
        <v>902</v>
      </c>
      <c r="O339" s="9" t="s">
        <v>979</v>
      </c>
      <c r="P339" s="9" t="s">
        <v>982</v>
      </c>
      <c r="Q339" s="11" t="s">
        <v>983</v>
      </c>
      <c r="R339" s="9" t="s">
        <v>15</v>
      </c>
      <c r="S339" s="9">
        <v>5.5</v>
      </c>
      <c r="T339" s="13">
        <v>0.10919999999999999</v>
      </c>
      <c r="U339" s="19" t="s">
        <v>58</v>
      </c>
      <c r="V339" s="19" t="s">
        <v>24</v>
      </c>
    </row>
    <row r="340" spans="2:22" s="27" customFormat="1" ht="24" customHeight="1">
      <c r="B340" s="29">
        <v>336</v>
      </c>
      <c r="C340" s="28">
        <v>23</v>
      </c>
      <c r="D340" s="28">
        <v>103</v>
      </c>
      <c r="E340" s="9" t="s">
        <v>897</v>
      </c>
      <c r="F340" s="9" t="s">
        <v>35</v>
      </c>
      <c r="G340" s="30" t="s">
        <v>898</v>
      </c>
      <c r="H340" s="26" t="s">
        <v>899</v>
      </c>
      <c r="I340" s="26" t="s">
        <v>900</v>
      </c>
      <c r="J340" s="26" t="s">
        <v>901</v>
      </c>
      <c r="K340" s="26">
        <v>0</v>
      </c>
      <c r="L340" s="9" t="s">
        <v>921</v>
      </c>
      <c r="M340" s="9" t="s">
        <v>899</v>
      </c>
      <c r="N340" s="9" t="s">
        <v>902</v>
      </c>
      <c r="O340" s="9" t="s">
        <v>984</v>
      </c>
      <c r="P340" s="9" t="s">
        <v>985</v>
      </c>
      <c r="Q340" s="11" t="s">
        <v>986</v>
      </c>
      <c r="R340" s="9" t="s">
        <v>15</v>
      </c>
      <c r="S340" s="9">
        <v>5.5</v>
      </c>
      <c r="T340" s="13">
        <v>1.2298</v>
      </c>
      <c r="U340" s="19" t="s">
        <v>58</v>
      </c>
      <c r="V340" s="19" t="s">
        <v>24</v>
      </c>
    </row>
    <row r="341" spans="2:22" s="27" customFormat="1" ht="24" customHeight="1">
      <c r="B341" s="29">
        <v>337</v>
      </c>
      <c r="C341" s="28">
        <v>23</v>
      </c>
      <c r="D341" s="28">
        <v>103</v>
      </c>
      <c r="E341" s="9" t="s">
        <v>897</v>
      </c>
      <c r="F341" s="9" t="s">
        <v>35</v>
      </c>
      <c r="G341" s="30" t="s">
        <v>898</v>
      </c>
      <c r="H341" s="26" t="s">
        <v>899</v>
      </c>
      <c r="I341" s="26" t="s">
        <v>900</v>
      </c>
      <c r="J341" s="26" t="s">
        <v>901</v>
      </c>
      <c r="K341" s="26">
        <v>0</v>
      </c>
      <c r="L341" s="9" t="s">
        <v>921</v>
      </c>
      <c r="M341" s="9" t="s">
        <v>899</v>
      </c>
      <c r="N341" s="9" t="s">
        <v>902</v>
      </c>
      <c r="O341" s="9" t="s">
        <v>984</v>
      </c>
      <c r="P341" s="9" t="s">
        <v>987</v>
      </c>
      <c r="Q341" s="11" t="s">
        <v>988</v>
      </c>
      <c r="R341" s="9" t="s">
        <v>15</v>
      </c>
      <c r="S341" s="9">
        <v>5.5</v>
      </c>
      <c r="T341" s="13">
        <v>1.2272000000000001</v>
      </c>
      <c r="U341" s="19" t="s">
        <v>58</v>
      </c>
      <c r="V341" s="19" t="s">
        <v>24</v>
      </c>
    </row>
    <row r="342" spans="2:22" s="27" customFormat="1" ht="24" customHeight="1">
      <c r="B342" s="29">
        <v>338</v>
      </c>
      <c r="C342" s="28">
        <v>23</v>
      </c>
      <c r="D342" s="28">
        <v>103</v>
      </c>
      <c r="E342" s="9" t="s">
        <v>897</v>
      </c>
      <c r="F342" s="9" t="s">
        <v>35</v>
      </c>
      <c r="G342" s="30" t="s">
        <v>898</v>
      </c>
      <c r="H342" s="26" t="s">
        <v>899</v>
      </c>
      <c r="I342" s="26" t="s">
        <v>900</v>
      </c>
      <c r="J342" s="26" t="s">
        <v>901</v>
      </c>
      <c r="K342" s="26">
        <v>0</v>
      </c>
      <c r="L342" s="9" t="s">
        <v>921</v>
      </c>
      <c r="M342" s="9" t="s">
        <v>899</v>
      </c>
      <c r="N342" s="9" t="s">
        <v>902</v>
      </c>
      <c r="O342" s="9" t="s">
        <v>989</v>
      </c>
      <c r="P342" s="9" t="s">
        <v>990</v>
      </c>
      <c r="Q342" s="11" t="s">
        <v>991</v>
      </c>
      <c r="R342" s="9" t="s">
        <v>15</v>
      </c>
      <c r="S342" s="9">
        <v>5.5</v>
      </c>
      <c r="T342" s="13">
        <v>1.1829999999999998</v>
      </c>
      <c r="U342" s="19" t="s">
        <v>58</v>
      </c>
      <c r="V342" s="19" t="s">
        <v>24</v>
      </c>
    </row>
    <row r="343" spans="2:22" s="27" customFormat="1" ht="24" customHeight="1">
      <c r="B343" s="29">
        <v>339</v>
      </c>
      <c r="C343" s="28">
        <v>23</v>
      </c>
      <c r="D343" s="28">
        <v>103</v>
      </c>
      <c r="E343" s="9" t="s">
        <v>897</v>
      </c>
      <c r="F343" s="9" t="s">
        <v>35</v>
      </c>
      <c r="G343" s="30" t="s">
        <v>898</v>
      </c>
      <c r="H343" s="26" t="s">
        <v>899</v>
      </c>
      <c r="I343" s="26" t="s">
        <v>900</v>
      </c>
      <c r="J343" s="26" t="s">
        <v>901</v>
      </c>
      <c r="K343" s="26">
        <v>0</v>
      </c>
      <c r="L343" s="9" t="s">
        <v>921</v>
      </c>
      <c r="M343" s="9" t="s">
        <v>899</v>
      </c>
      <c r="N343" s="9" t="s">
        <v>902</v>
      </c>
      <c r="O343" s="9" t="s">
        <v>989</v>
      </c>
      <c r="P343" s="9" t="s">
        <v>992</v>
      </c>
      <c r="Q343" s="11" t="s">
        <v>993</v>
      </c>
      <c r="R343" s="9" t="s">
        <v>15</v>
      </c>
      <c r="S343" s="9">
        <v>5.5</v>
      </c>
      <c r="T343" s="13">
        <v>1.0426000000000002</v>
      </c>
      <c r="U343" s="19" t="s">
        <v>58</v>
      </c>
      <c r="V343" s="19" t="s">
        <v>24</v>
      </c>
    </row>
    <row r="344" spans="2:22" s="27" customFormat="1" ht="24" customHeight="1">
      <c r="B344" s="29">
        <v>340</v>
      </c>
      <c r="C344" s="28">
        <v>23</v>
      </c>
      <c r="D344" s="28">
        <v>103</v>
      </c>
      <c r="E344" s="9" t="s">
        <v>897</v>
      </c>
      <c r="F344" s="9" t="s">
        <v>35</v>
      </c>
      <c r="G344" s="30" t="s">
        <v>898</v>
      </c>
      <c r="H344" s="26" t="s">
        <v>899</v>
      </c>
      <c r="I344" s="26" t="s">
        <v>900</v>
      </c>
      <c r="J344" s="26" t="s">
        <v>901</v>
      </c>
      <c r="K344" s="26">
        <v>0</v>
      </c>
      <c r="L344" s="9" t="s">
        <v>921</v>
      </c>
      <c r="M344" s="9" t="s">
        <v>899</v>
      </c>
      <c r="N344" s="9" t="s">
        <v>902</v>
      </c>
      <c r="O344" s="9" t="s">
        <v>994</v>
      </c>
      <c r="P344" s="9" t="s">
        <v>995</v>
      </c>
      <c r="Q344" s="11" t="s">
        <v>996</v>
      </c>
      <c r="R344" s="9" t="s">
        <v>15</v>
      </c>
      <c r="S344" s="9">
        <v>5.5</v>
      </c>
      <c r="T344" s="13">
        <v>0.71760000000000013</v>
      </c>
      <c r="U344" s="19" t="s">
        <v>58</v>
      </c>
      <c r="V344" s="19" t="s">
        <v>24</v>
      </c>
    </row>
    <row r="345" spans="2:22" s="27" customFormat="1" ht="24" customHeight="1">
      <c r="B345" s="29">
        <v>341</v>
      </c>
      <c r="C345" s="28">
        <v>23</v>
      </c>
      <c r="D345" s="28">
        <v>103</v>
      </c>
      <c r="E345" s="9" t="s">
        <v>897</v>
      </c>
      <c r="F345" s="9" t="s">
        <v>35</v>
      </c>
      <c r="G345" s="30" t="s">
        <v>898</v>
      </c>
      <c r="H345" s="26" t="s">
        <v>899</v>
      </c>
      <c r="I345" s="26" t="s">
        <v>900</v>
      </c>
      <c r="J345" s="26" t="s">
        <v>901</v>
      </c>
      <c r="K345" s="26">
        <v>0</v>
      </c>
      <c r="L345" s="9" t="s">
        <v>921</v>
      </c>
      <c r="M345" s="9" t="s">
        <v>899</v>
      </c>
      <c r="N345" s="9" t="s">
        <v>902</v>
      </c>
      <c r="O345" s="9" t="s">
        <v>994</v>
      </c>
      <c r="P345" s="9" t="s">
        <v>997</v>
      </c>
      <c r="Q345" s="11" t="s">
        <v>998</v>
      </c>
      <c r="R345" s="9" t="s">
        <v>15</v>
      </c>
      <c r="S345" s="9">
        <v>5.5</v>
      </c>
      <c r="T345" s="13">
        <v>0.6734</v>
      </c>
      <c r="U345" s="19" t="s">
        <v>58</v>
      </c>
      <c r="V345" s="19" t="s">
        <v>24</v>
      </c>
    </row>
    <row r="346" spans="2:22" s="27" customFormat="1" ht="24" customHeight="1">
      <c r="B346" s="29">
        <v>342</v>
      </c>
      <c r="C346" s="28">
        <v>23</v>
      </c>
      <c r="D346" s="28">
        <v>103</v>
      </c>
      <c r="E346" s="9" t="s">
        <v>897</v>
      </c>
      <c r="F346" s="9" t="s">
        <v>35</v>
      </c>
      <c r="G346" s="30" t="s">
        <v>898</v>
      </c>
      <c r="H346" s="26" t="s">
        <v>899</v>
      </c>
      <c r="I346" s="26" t="s">
        <v>900</v>
      </c>
      <c r="J346" s="26" t="s">
        <v>901</v>
      </c>
      <c r="K346" s="26">
        <v>0</v>
      </c>
      <c r="L346" s="9" t="s">
        <v>921</v>
      </c>
      <c r="M346" s="9" t="s">
        <v>899</v>
      </c>
      <c r="N346" s="9" t="s">
        <v>902</v>
      </c>
      <c r="O346" s="9" t="s">
        <v>999</v>
      </c>
      <c r="P346" s="9" t="s">
        <v>1000</v>
      </c>
      <c r="Q346" s="11" t="s">
        <v>1001</v>
      </c>
      <c r="R346" s="9" t="s">
        <v>15</v>
      </c>
      <c r="S346" s="9">
        <v>5.5</v>
      </c>
      <c r="T346" s="13">
        <v>1.1232000000000002</v>
      </c>
      <c r="U346" s="19" t="s">
        <v>58</v>
      </c>
      <c r="V346" s="19" t="s">
        <v>24</v>
      </c>
    </row>
    <row r="347" spans="2:22" s="27" customFormat="1" ht="24" customHeight="1">
      <c r="B347" s="29">
        <v>343</v>
      </c>
      <c r="C347" s="28">
        <v>23</v>
      </c>
      <c r="D347" s="28">
        <v>103</v>
      </c>
      <c r="E347" s="9" t="s">
        <v>897</v>
      </c>
      <c r="F347" s="9" t="s">
        <v>35</v>
      </c>
      <c r="G347" s="30" t="s">
        <v>898</v>
      </c>
      <c r="H347" s="26" t="s">
        <v>899</v>
      </c>
      <c r="I347" s="26" t="s">
        <v>900</v>
      </c>
      <c r="J347" s="26" t="s">
        <v>901</v>
      </c>
      <c r="K347" s="26">
        <v>0</v>
      </c>
      <c r="L347" s="9" t="s">
        <v>921</v>
      </c>
      <c r="M347" s="9" t="s">
        <v>899</v>
      </c>
      <c r="N347" s="9" t="s">
        <v>902</v>
      </c>
      <c r="O347" s="9" t="s">
        <v>1002</v>
      </c>
      <c r="P347" s="9" t="s">
        <v>1003</v>
      </c>
      <c r="Q347" s="11" t="s">
        <v>1004</v>
      </c>
      <c r="R347" s="9" t="s">
        <v>15</v>
      </c>
      <c r="S347" s="9">
        <v>5.5</v>
      </c>
      <c r="T347" s="13">
        <v>1.1284000000000001</v>
      </c>
      <c r="U347" s="19" t="s">
        <v>58</v>
      </c>
      <c r="V347" s="19" t="s">
        <v>24</v>
      </c>
    </row>
    <row r="348" spans="2:22" s="27" customFormat="1" ht="24" customHeight="1">
      <c r="B348" s="29">
        <v>344</v>
      </c>
      <c r="C348" s="28">
        <v>23</v>
      </c>
      <c r="D348" s="28">
        <v>103</v>
      </c>
      <c r="E348" s="9" t="s">
        <v>897</v>
      </c>
      <c r="F348" s="9" t="s">
        <v>35</v>
      </c>
      <c r="G348" s="30" t="s">
        <v>898</v>
      </c>
      <c r="H348" s="26" t="s">
        <v>899</v>
      </c>
      <c r="I348" s="26" t="s">
        <v>900</v>
      </c>
      <c r="J348" s="26" t="s">
        <v>901</v>
      </c>
      <c r="K348" s="26">
        <v>0</v>
      </c>
      <c r="L348" s="9" t="s">
        <v>921</v>
      </c>
      <c r="M348" s="9" t="s">
        <v>899</v>
      </c>
      <c r="N348" s="9" t="s">
        <v>902</v>
      </c>
      <c r="O348" s="9" t="s">
        <v>1002</v>
      </c>
      <c r="P348" s="9" t="s">
        <v>1005</v>
      </c>
      <c r="Q348" s="11" t="s">
        <v>1006</v>
      </c>
      <c r="R348" s="9" t="s">
        <v>15</v>
      </c>
      <c r="S348" s="9">
        <v>4.4000000000000004</v>
      </c>
      <c r="T348" s="13">
        <v>0.17940000000000003</v>
      </c>
      <c r="U348" s="19" t="s">
        <v>58</v>
      </c>
      <c r="V348" s="19" t="s">
        <v>24</v>
      </c>
    </row>
    <row r="349" spans="2:22" s="27" customFormat="1" ht="24" customHeight="1">
      <c r="B349" s="29">
        <v>345</v>
      </c>
      <c r="C349" s="28">
        <v>23</v>
      </c>
      <c r="D349" s="28">
        <v>103</v>
      </c>
      <c r="E349" s="9" t="s">
        <v>897</v>
      </c>
      <c r="F349" s="9" t="s">
        <v>35</v>
      </c>
      <c r="G349" s="30" t="s">
        <v>898</v>
      </c>
      <c r="H349" s="26" t="s">
        <v>899</v>
      </c>
      <c r="I349" s="26" t="s">
        <v>900</v>
      </c>
      <c r="J349" s="26" t="s">
        <v>901</v>
      </c>
      <c r="K349" s="26">
        <v>0</v>
      </c>
      <c r="L349" s="9" t="s">
        <v>921</v>
      </c>
      <c r="M349" s="9" t="s">
        <v>899</v>
      </c>
      <c r="N349" s="9" t="s">
        <v>902</v>
      </c>
      <c r="O349" s="9" t="s">
        <v>1002</v>
      </c>
      <c r="P349" s="9" t="s">
        <v>1007</v>
      </c>
      <c r="Q349" s="11" t="s">
        <v>1008</v>
      </c>
      <c r="R349" s="9" t="s">
        <v>15</v>
      </c>
      <c r="S349" s="9">
        <v>5.5</v>
      </c>
      <c r="T349" s="13">
        <v>0.24180000000000004</v>
      </c>
      <c r="U349" s="19" t="s">
        <v>58</v>
      </c>
      <c r="V349" s="19" t="s">
        <v>24</v>
      </c>
    </row>
    <row r="350" spans="2:22" s="27" customFormat="1" ht="24" customHeight="1">
      <c r="B350" s="29">
        <v>346</v>
      </c>
      <c r="C350" s="28">
        <v>23</v>
      </c>
      <c r="D350" s="28">
        <v>103</v>
      </c>
      <c r="E350" s="9" t="s">
        <v>897</v>
      </c>
      <c r="F350" s="9" t="s">
        <v>35</v>
      </c>
      <c r="G350" s="30" t="s">
        <v>898</v>
      </c>
      <c r="H350" s="26" t="s">
        <v>899</v>
      </c>
      <c r="I350" s="26" t="s">
        <v>900</v>
      </c>
      <c r="J350" s="26" t="s">
        <v>901</v>
      </c>
      <c r="K350" s="26">
        <v>0</v>
      </c>
      <c r="L350" s="9" t="s">
        <v>921</v>
      </c>
      <c r="M350" s="9" t="s">
        <v>899</v>
      </c>
      <c r="N350" s="9" t="s">
        <v>902</v>
      </c>
      <c r="O350" s="9" t="s">
        <v>1009</v>
      </c>
      <c r="P350" s="9" t="s">
        <v>1010</v>
      </c>
      <c r="Q350" s="11" t="s">
        <v>1011</v>
      </c>
      <c r="R350" s="9" t="s">
        <v>15</v>
      </c>
      <c r="S350" s="9">
        <v>3.5</v>
      </c>
      <c r="T350" s="13">
        <v>0.16640000000000002</v>
      </c>
      <c r="U350" s="19" t="s">
        <v>58</v>
      </c>
      <c r="V350" s="19" t="s">
        <v>24</v>
      </c>
    </row>
    <row r="351" spans="2:22" s="27" customFormat="1" ht="24" customHeight="1">
      <c r="B351" s="29">
        <v>347</v>
      </c>
      <c r="C351" s="28">
        <v>23</v>
      </c>
      <c r="D351" s="28">
        <v>103</v>
      </c>
      <c r="E351" s="9" t="s">
        <v>897</v>
      </c>
      <c r="F351" s="9" t="s">
        <v>35</v>
      </c>
      <c r="G351" s="30" t="s">
        <v>898</v>
      </c>
      <c r="H351" s="26" t="s">
        <v>899</v>
      </c>
      <c r="I351" s="26" t="s">
        <v>900</v>
      </c>
      <c r="J351" s="26" t="s">
        <v>901</v>
      </c>
      <c r="K351" s="26">
        <v>0</v>
      </c>
      <c r="L351" s="9" t="s">
        <v>921</v>
      </c>
      <c r="M351" s="9" t="s">
        <v>899</v>
      </c>
      <c r="N351" s="9" t="s">
        <v>902</v>
      </c>
      <c r="O351" s="9" t="s">
        <v>1012</v>
      </c>
      <c r="P351" s="9" t="s">
        <v>1013</v>
      </c>
      <c r="Q351" s="11" t="s">
        <v>1014</v>
      </c>
      <c r="R351" s="9" t="s">
        <v>15</v>
      </c>
      <c r="S351" s="9">
        <v>2.2000000000000002</v>
      </c>
      <c r="T351" s="13">
        <v>1.2532000000000001</v>
      </c>
      <c r="U351" s="19" t="s">
        <v>58</v>
      </c>
      <c r="V351" s="19" t="s">
        <v>24</v>
      </c>
    </row>
    <row r="352" spans="2:22" s="27" customFormat="1" ht="24" customHeight="1">
      <c r="B352" s="29">
        <v>348</v>
      </c>
      <c r="C352" s="28">
        <v>23</v>
      </c>
      <c r="D352" s="28">
        <v>103</v>
      </c>
      <c r="E352" s="9" t="s">
        <v>897</v>
      </c>
      <c r="F352" s="9" t="s">
        <v>35</v>
      </c>
      <c r="G352" s="30" t="s">
        <v>898</v>
      </c>
      <c r="H352" s="26" t="s">
        <v>899</v>
      </c>
      <c r="I352" s="26" t="s">
        <v>900</v>
      </c>
      <c r="J352" s="26" t="s">
        <v>901</v>
      </c>
      <c r="K352" s="26">
        <v>0</v>
      </c>
      <c r="L352" s="9" t="s">
        <v>647</v>
      </c>
      <c r="M352" s="9" t="s">
        <v>1015</v>
      </c>
      <c r="N352" s="9" t="s">
        <v>1016</v>
      </c>
      <c r="O352" s="9" t="s">
        <v>1017</v>
      </c>
      <c r="P352" s="9" t="s">
        <v>1018</v>
      </c>
      <c r="Q352" s="11" t="s">
        <v>1019</v>
      </c>
      <c r="R352" s="9" t="s">
        <v>17</v>
      </c>
      <c r="S352" s="9">
        <v>23</v>
      </c>
      <c r="T352" s="13">
        <v>4.6903999999999995</v>
      </c>
      <c r="U352" s="19" t="s">
        <v>58</v>
      </c>
      <c r="V352" s="19" t="s">
        <v>24</v>
      </c>
    </row>
    <row r="353" spans="2:22" s="27" customFormat="1" ht="24" customHeight="1">
      <c r="B353" s="29">
        <v>349</v>
      </c>
      <c r="C353" s="28">
        <v>23</v>
      </c>
      <c r="D353" s="28">
        <v>103</v>
      </c>
      <c r="E353" s="9" t="s">
        <v>897</v>
      </c>
      <c r="F353" s="9" t="s">
        <v>35</v>
      </c>
      <c r="G353" s="30" t="s">
        <v>898</v>
      </c>
      <c r="H353" s="26" t="s">
        <v>899</v>
      </c>
      <c r="I353" s="26" t="s">
        <v>900</v>
      </c>
      <c r="J353" s="26" t="s">
        <v>901</v>
      </c>
      <c r="K353" s="26">
        <v>0</v>
      </c>
      <c r="L353" s="9" t="s">
        <v>1020</v>
      </c>
      <c r="M353" s="9" t="s">
        <v>1015</v>
      </c>
      <c r="N353" s="9" t="s">
        <v>1021</v>
      </c>
      <c r="O353" s="9" t="s">
        <v>1022</v>
      </c>
      <c r="P353" s="9" t="s">
        <v>1023</v>
      </c>
      <c r="Q353" s="11" t="s">
        <v>1024</v>
      </c>
      <c r="R353" s="9" t="s">
        <v>17</v>
      </c>
      <c r="S353" s="9">
        <v>16.5</v>
      </c>
      <c r="T353" s="13">
        <v>2.958800000000001</v>
      </c>
      <c r="U353" s="19" t="s">
        <v>58</v>
      </c>
      <c r="V353" s="19" t="s">
        <v>24</v>
      </c>
    </row>
    <row r="354" spans="2:22" s="27" customFormat="1" ht="24" customHeight="1">
      <c r="B354" s="29">
        <v>350</v>
      </c>
      <c r="C354" s="28">
        <v>23</v>
      </c>
      <c r="D354" s="28">
        <v>103</v>
      </c>
      <c r="E354" s="9" t="s">
        <v>897</v>
      </c>
      <c r="F354" s="9" t="s">
        <v>35</v>
      </c>
      <c r="G354" s="30" t="s">
        <v>898</v>
      </c>
      <c r="H354" s="26" t="s">
        <v>899</v>
      </c>
      <c r="I354" s="26" t="s">
        <v>900</v>
      </c>
      <c r="J354" s="26" t="s">
        <v>901</v>
      </c>
      <c r="K354" s="26">
        <v>0</v>
      </c>
      <c r="L354" s="9" t="s">
        <v>647</v>
      </c>
      <c r="M354" s="9" t="s">
        <v>1015</v>
      </c>
      <c r="N354" s="9" t="s">
        <v>1021</v>
      </c>
      <c r="O354" s="9" t="s">
        <v>1025</v>
      </c>
      <c r="P354" s="9" t="s">
        <v>1026</v>
      </c>
      <c r="Q354" s="11" t="s">
        <v>1027</v>
      </c>
      <c r="R354" s="9" t="s">
        <v>17</v>
      </c>
      <c r="S354" s="9">
        <v>16.5</v>
      </c>
      <c r="T354" s="13">
        <v>1.6926000000000001</v>
      </c>
      <c r="U354" s="19" t="s">
        <v>58</v>
      </c>
      <c r="V354" s="19" t="s">
        <v>24</v>
      </c>
    </row>
    <row r="355" spans="2:22" s="27" customFormat="1" ht="24" customHeight="1">
      <c r="B355" s="29">
        <v>351</v>
      </c>
      <c r="C355" s="28">
        <v>23</v>
      </c>
      <c r="D355" s="28">
        <v>103</v>
      </c>
      <c r="E355" s="9" t="s">
        <v>897</v>
      </c>
      <c r="F355" s="9" t="s">
        <v>35</v>
      </c>
      <c r="G355" s="30" t="s">
        <v>898</v>
      </c>
      <c r="H355" s="26" t="s">
        <v>899</v>
      </c>
      <c r="I355" s="26" t="s">
        <v>900</v>
      </c>
      <c r="J355" s="26" t="s">
        <v>901</v>
      </c>
      <c r="K355" s="26">
        <v>0</v>
      </c>
      <c r="L355" s="9" t="s">
        <v>1028</v>
      </c>
      <c r="M355" s="9" t="s">
        <v>1015</v>
      </c>
      <c r="N355" s="9" t="s">
        <v>1021</v>
      </c>
      <c r="O355" s="9" t="s">
        <v>1029</v>
      </c>
      <c r="P355" s="9" t="s">
        <v>1030</v>
      </c>
      <c r="Q355" s="11" t="s">
        <v>1031</v>
      </c>
      <c r="R355" s="9" t="s">
        <v>17</v>
      </c>
      <c r="S355" s="9">
        <v>32.9</v>
      </c>
      <c r="T355" s="13">
        <v>0.1</v>
      </c>
      <c r="U355" s="19" t="s">
        <v>58</v>
      </c>
      <c r="V355" s="19" t="s">
        <v>24</v>
      </c>
    </row>
    <row r="356" spans="2:22" s="27" customFormat="1" ht="24" customHeight="1">
      <c r="B356" s="29">
        <v>352</v>
      </c>
      <c r="C356" s="28">
        <v>23</v>
      </c>
      <c r="D356" s="28">
        <v>103</v>
      </c>
      <c r="E356" s="9" t="s">
        <v>897</v>
      </c>
      <c r="F356" s="9" t="s">
        <v>35</v>
      </c>
      <c r="G356" s="30" t="s">
        <v>898</v>
      </c>
      <c r="H356" s="26" t="s">
        <v>899</v>
      </c>
      <c r="I356" s="26" t="s">
        <v>900</v>
      </c>
      <c r="J356" s="26" t="s">
        <v>901</v>
      </c>
      <c r="K356" s="26">
        <v>0</v>
      </c>
      <c r="L356" s="9" t="s">
        <v>647</v>
      </c>
      <c r="M356" s="9" t="s">
        <v>1015</v>
      </c>
      <c r="N356" s="9" t="s">
        <v>1032</v>
      </c>
      <c r="O356" s="9" t="s">
        <v>1033</v>
      </c>
      <c r="P356" s="9" t="s">
        <v>1034</v>
      </c>
      <c r="Q356" s="11" t="s">
        <v>1035</v>
      </c>
      <c r="R356" s="9" t="s">
        <v>17</v>
      </c>
      <c r="S356" s="9">
        <v>16.5</v>
      </c>
      <c r="T356" s="13">
        <v>0.1</v>
      </c>
      <c r="U356" s="19" t="s">
        <v>58</v>
      </c>
      <c r="V356" s="19" t="s">
        <v>24</v>
      </c>
    </row>
    <row r="357" spans="2:22" s="27" customFormat="1" ht="24" customHeight="1">
      <c r="B357" s="29">
        <v>353</v>
      </c>
      <c r="C357" s="28">
        <v>23</v>
      </c>
      <c r="D357" s="28">
        <v>103</v>
      </c>
      <c r="E357" s="9" t="s">
        <v>897</v>
      </c>
      <c r="F357" s="9" t="s">
        <v>35</v>
      </c>
      <c r="G357" s="30" t="s">
        <v>898</v>
      </c>
      <c r="H357" s="26" t="s">
        <v>899</v>
      </c>
      <c r="I357" s="26" t="s">
        <v>900</v>
      </c>
      <c r="J357" s="26" t="s">
        <v>901</v>
      </c>
      <c r="K357" s="26">
        <v>0</v>
      </c>
      <c r="L357" s="9" t="s">
        <v>647</v>
      </c>
      <c r="M357" s="9" t="s">
        <v>1015</v>
      </c>
      <c r="N357" s="9" t="s">
        <v>1032</v>
      </c>
      <c r="O357" s="9" t="s">
        <v>1033</v>
      </c>
      <c r="P357" s="9" t="s">
        <v>1036</v>
      </c>
      <c r="Q357" s="11" t="s">
        <v>1037</v>
      </c>
      <c r="R357" s="9" t="s">
        <v>17</v>
      </c>
      <c r="S357" s="9">
        <v>5.5</v>
      </c>
      <c r="T357" s="13">
        <v>0.48100000000000004</v>
      </c>
      <c r="U357" s="19" t="s">
        <v>58</v>
      </c>
      <c r="V357" s="19" t="s">
        <v>24</v>
      </c>
    </row>
    <row r="358" spans="2:22" s="27" customFormat="1" ht="24" customHeight="1">
      <c r="B358" s="29">
        <v>354</v>
      </c>
      <c r="C358" s="28">
        <v>23</v>
      </c>
      <c r="D358" s="28">
        <v>103</v>
      </c>
      <c r="E358" s="9" t="s">
        <v>897</v>
      </c>
      <c r="F358" s="9" t="s">
        <v>35</v>
      </c>
      <c r="G358" s="30" t="s">
        <v>898</v>
      </c>
      <c r="H358" s="26" t="s">
        <v>899</v>
      </c>
      <c r="I358" s="26" t="s">
        <v>900</v>
      </c>
      <c r="J358" s="26" t="s">
        <v>901</v>
      </c>
      <c r="K358" s="26">
        <v>0</v>
      </c>
      <c r="L358" s="9" t="s">
        <v>1038</v>
      </c>
      <c r="M358" s="9" t="s">
        <v>1015</v>
      </c>
      <c r="N358" s="9" t="s">
        <v>1032</v>
      </c>
      <c r="O358" s="9" t="s">
        <v>1039</v>
      </c>
      <c r="P358" s="9" t="s">
        <v>1040</v>
      </c>
      <c r="Q358" s="11" t="s">
        <v>1041</v>
      </c>
      <c r="R358" s="9" t="s">
        <v>17</v>
      </c>
      <c r="S358" s="9">
        <v>16</v>
      </c>
      <c r="T358" s="13">
        <v>1.1934</v>
      </c>
      <c r="U358" s="19" t="s">
        <v>58</v>
      </c>
      <c r="V358" s="19" t="s">
        <v>24</v>
      </c>
    </row>
    <row r="359" spans="2:22" s="27" customFormat="1" ht="24" customHeight="1">
      <c r="B359" s="29">
        <v>355</v>
      </c>
      <c r="C359" s="28">
        <v>23</v>
      </c>
      <c r="D359" s="28">
        <v>103</v>
      </c>
      <c r="E359" s="9" t="s">
        <v>897</v>
      </c>
      <c r="F359" s="9" t="s">
        <v>35</v>
      </c>
      <c r="G359" s="30" t="s">
        <v>898</v>
      </c>
      <c r="H359" s="26" t="s">
        <v>899</v>
      </c>
      <c r="I359" s="26" t="s">
        <v>900</v>
      </c>
      <c r="J359" s="26" t="s">
        <v>901</v>
      </c>
      <c r="K359" s="26">
        <v>0</v>
      </c>
      <c r="L359" s="9" t="s">
        <v>1042</v>
      </c>
      <c r="M359" s="9" t="s">
        <v>1015</v>
      </c>
      <c r="N359" s="9" t="s">
        <v>1021</v>
      </c>
      <c r="O359" s="9" t="s">
        <v>1043</v>
      </c>
      <c r="P359" s="9" t="s">
        <v>1044</v>
      </c>
      <c r="Q359" s="11" t="s">
        <v>1045</v>
      </c>
      <c r="R359" s="9" t="s">
        <v>17</v>
      </c>
      <c r="S359" s="9">
        <v>16</v>
      </c>
      <c r="T359" s="13">
        <v>0.7098000000000001</v>
      </c>
      <c r="U359" s="19" t="s">
        <v>58</v>
      </c>
      <c r="V359" s="19" t="s">
        <v>24</v>
      </c>
    </row>
    <row r="360" spans="2:22" s="27" customFormat="1" ht="24" customHeight="1">
      <c r="B360" s="29">
        <v>356</v>
      </c>
      <c r="C360" s="28">
        <v>23</v>
      </c>
      <c r="D360" s="28">
        <v>103</v>
      </c>
      <c r="E360" s="9" t="s">
        <v>897</v>
      </c>
      <c r="F360" s="9" t="s">
        <v>35</v>
      </c>
      <c r="G360" s="30">
        <v>6471813220</v>
      </c>
      <c r="H360" s="26" t="s">
        <v>899</v>
      </c>
      <c r="I360" s="26" t="s">
        <v>900</v>
      </c>
      <c r="J360" s="26" t="s">
        <v>901</v>
      </c>
      <c r="K360" s="26">
        <v>0</v>
      </c>
      <c r="L360" s="9" t="s">
        <v>1046</v>
      </c>
      <c r="M360" s="9" t="s">
        <v>1015</v>
      </c>
      <c r="N360" s="9" t="s">
        <v>1032</v>
      </c>
      <c r="O360" s="9" t="s">
        <v>1047</v>
      </c>
      <c r="P360" s="9" t="s">
        <v>1048</v>
      </c>
      <c r="Q360" s="11">
        <v>0</v>
      </c>
      <c r="R360" s="9" t="s">
        <v>17</v>
      </c>
      <c r="S360" s="9">
        <v>10</v>
      </c>
      <c r="T360" s="13">
        <v>2</v>
      </c>
      <c r="U360" s="19" t="s">
        <v>58</v>
      </c>
      <c r="V360" s="19" t="s">
        <v>24</v>
      </c>
    </row>
    <row r="361" spans="2:22" s="27" customFormat="1" ht="24" customHeight="1">
      <c r="B361" s="29">
        <v>357</v>
      </c>
      <c r="C361" s="28">
        <v>23</v>
      </c>
      <c r="D361" s="28">
        <v>103</v>
      </c>
      <c r="E361" s="9" t="s">
        <v>897</v>
      </c>
      <c r="F361" s="9" t="s">
        <v>35</v>
      </c>
      <c r="G361" s="30" t="s">
        <v>898</v>
      </c>
      <c r="H361" s="26" t="s">
        <v>899</v>
      </c>
      <c r="I361" s="26" t="s">
        <v>900</v>
      </c>
      <c r="J361" s="26" t="s">
        <v>901</v>
      </c>
      <c r="K361" s="26">
        <v>0</v>
      </c>
      <c r="L361" s="9" t="s">
        <v>1049</v>
      </c>
      <c r="M361" s="9" t="s">
        <v>1015</v>
      </c>
      <c r="N361" s="9" t="s">
        <v>1021</v>
      </c>
      <c r="O361" s="9" t="s">
        <v>1022</v>
      </c>
      <c r="P361" s="9" t="s">
        <v>1050</v>
      </c>
      <c r="Q361" s="11" t="s">
        <v>1051</v>
      </c>
      <c r="R361" s="9" t="s">
        <v>17</v>
      </c>
      <c r="S361" s="9">
        <v>7.7</v>
      </c>
      <c r="T361" s="13">
        <v>0.58240000000000003</v>
      </c>
      <c r="U361" s="19" t="s">
        <v>58</v>
      </c>
      <c r="V361" s="19" t="s">
        <v>24</v>
      </c>
    </row>
    <row r="362" spans="2:22" s="27" customFormat="1" ht="24" customHeight="1">
      <c r="B362" s="29">
        <v>358</v>
      </c>
      <c r="C362" s="28">
        <v>23</v>
      </c>
      <c r="D362" s="28">
        <v>103</v>
      </c>
      <c r="E362" s="9" t="s">
        <v>897</v>
      </c>
      <c r="F362" s="9" t="s">
        <v>35</v>
      </c>
      <c r="G362" s="30" t="s">
        <v>898</v>
      </c>
      <c r="H362" s="26" t="s">
        <v>899</v>
      </c>
      <c r="I362" s="26" t="s">
        <v>900</v>
      </c>
      <c r="J362" s="26" t="s">
        <v>901</v>
      </c>
      <c r="K362" s="26">
        <v>0</v>
      </c>
      <c r="L362" s="9" t="s">
        <v>647</v>
      </c>
      <c r="M362" s="9" t="s">
        <v>1052</v>
      </c>
      <c r="N362" s="9" t="s">
        <v>1053</v>
      </c>
      <c r="O362" s="9" t="s">
        <v>1022</v>
      </c>
      <c r="P362" s="9" t="s">
        <v>1054</v>
      </c>
      <c r="Q362" s="11" t="s">
        <v>1055</v>
      </c>
      <c r="R362" s="9" t="s">
        <v>17</v>
      </c>
      <c r="S362" s="9">
        <v>23</v>
      </c>
      <c r="T362" s="13">
        <v>4.3498000000000001</v>
      </c>
      <c r="U362" s="19" t="s">
        <v>58</v>
      </c>
      <c r="V362" s="19" t="s">
        <v>24</v>
      </c>
    </row>
    <row r="363" spans="2:22" s="27" customFormat="1" ht="24" customHeight="1">
      <c r="B363" s="29">
        <v>359</v>
      </c>
      <c r="C363" s="28">
        <v>23</v>
      </c>
      <c r="D363" s="28">
        <v>103</v>
      </c>
      <c r="E363" s="9" t="s">
        <v>897</v>
      </c>
      <c r="F363" s="9" t="s">
        <v>35</v>
      </c>
      <c r="G363" s="30" t="s">
        <v>898</v>
      </c>
      <c r="H363" s="26" t="s">
        <v>899</v>
      </c>
      <c r="I363" s="26" t="s">
        <v>900</v>
      </c>
      <c r="J363" s="26" t="s">
        <v>901</v>
      </c>
      <c r="K363" s="26">
        <v>0</v>
      </c>
      <c r="L363" s="9" t="s">
        <v>1020</v>
      </c>
      <c r="M363" s="9" t="s">
        <v>899</v>
      </c>
      <c r="N363" s="9" t="s">
        <v>902</v>
      </c>
      <c r="O363" s="9" t="s">
        <v>1056</v>
      </c>
      <c r="P363" s="9" t="s">
        <v>1057</v>
      </c>
      <c r="Q363" s="11" t="s">
        <v>1058</v>
      </c>
      <c r="R363" s="9" t="s">
        <v>17</v>
      </c>
      <c r="S363" s="9">
        <v>32.9</v>
      </c>
      <c r="T363" s="13">
        <v>1.4014000000000002</v>
      </c>
      <c r="U363" s="19" t="s">
        <v>58</v>
      </c>
      <c r="V363" s="19" t="s">
        <v>24</v>
      </c>
    </row>
    <row r="364" spans="2:22" s="27" customFormat="1" ht="24" customHeight="1">
      <c r="B364" s="29">
        <v>360</v>
      </c>
      <c r="C364" s="28">
        <v>23</v>
      </c>
      <c r="D364" s="28">
        <v>103</v>
      </c>
      <c r="E364" s="9" t="s">
        <v>897</v>
      </c>
      <c r="F364" s="9" t="s">
        <v>35</v>
      </c>
      <c r="G364" s="30" t="s">
        <v>898</v>
      </c>
      <c r="H364" s="26" t="s">
        <v>899</v>
      </c>
      <c r="I364" s="26" t="s">
        <v>900</v>
      </c>
      <c r="J364" s="26" t="s">
        <v>901</v>
      </c>
      <c r="K364" s="26">
        <v>0</v>
      </c>
      <c r="L364" s="9" t="s">
        <v>921</v>
      </c>
      <c r="M364" s="9" t="s">
        <v>899</v>
      </c>
      <c r="N364" s="9" t="s">
        <v>902</v>
      </c>
      <c r="O364" s="9" t="s">
        <v>903</v>
      </c>
      <c r="P364" s="9" t="s">
        <v>1059</v>
      </c>
      <c r="Q364" s="11" t="s">
        <v>1060</v>
      </c>
      <c r="R364" s="9" t="s">
        <v>15</v>
      </c>
      <c r="S364" s="9">
        <v>5.5</v>
      </c>
      <c r="T364" s="13">
        <v>0.24440000000000001</v>
      </c>
      <c r="U364" s="19" t="s">
        <v>58</v>
      </c>
      <c r="V364" s="19" t="s">
        <v>24</v>
      </c>
    </row>
    <row r="365" spans="2:22" s="27" customFormat="1" ht="24" customHeight="1">
      <c r="B365" s="29">
        <v>361</v>
      </c>
      <c r="C365" s="28">
        <v>23</v>
      </c>
      <c r="D365" s="28">
        <v>103</v>
      </c>
      <c r="E365" s="9" t="s">
        <v>897</v>
      </c>
      <c r="F365" s="9" t="s">
        <v>35</v>
      </c>
      <c r="G365" s="30" t="s">
        <v>898</v>
      </c>
      <c r="H365" s="26" t="s">
        <v>899</v>
      </c>
      <c r="I365" s="26" t="s">
        <v>900</v>
      </c>
      <c r="J365" s="26" t="s">
        <v>901</v>
      </c>
      <c r="K365" s="26">
        <v>0</v>
      </c>
      <c r="L365" s="9" t="s">
        <v>921</v>
      </c>
      <c r="M365" s="9" t="s">
        <v>1052</v>
      </c>
      <c r="N365" s="9" t="s">
        <v>1061</v>
      </c>
      <c r="O365" s="9" t="s">
        <v>1062</v>
      </c>
      <c r="P365" s="9" t="s">
        <v>1063</v>
      </c>
      <c r="Q365" s="11" t="s">
        <v>1064</v>
      </c>
      <c r="R365" s="9" t="s">
        <v>17</v>
      </c>
      <c r="S365" s="9">
        <v>32.9</v>
      </c>
      <c r="T365" s="13">
        <v>1E-3</v>
      </c>
      <c r="U365" s="19" t="s">
        <v>58</v>
      </c>
      <c r="V365" s="19" t="s">
        <v>24</v>
      </c>
    </row>
    <row r="366" spans="2:22" s="27" customFormat="1" ht="24" customHeight="1">
      <c r="B366" s="29">
        <v>362</v>
      </c>
      <c r="C366" s="28">
        <v>23</v>
      </c>
      <c r="D366" s="28">
        <v>103</v>
      </c>
      <c r="E366" s="9" t="s">
        <v>897</v>
      </c>
      <c r="F366" s="9" t="s">
        <v>35</v>
      </c>
      <c r="G366" s="30" t="s">
        <v>898</v>
      </c>
      <c r="H366" s="26" t="s">
        <v>899</v>
      </c>
      <c r="I366" s="26" t="s">
        <v>900</v>
      </c>
      <c r="J366" s="26" t="s">
        <v>901</v>
      </c>
      <c r="K366" s="26">
        <v>0</v>
      </c>
      <c r="L366" s="9" t="s">
        <v>1065</v>
      </c>
      <c r="M366" s="9" t="s">
        <v>899</v>
      </c>
      <c r="N366" s="9" t="s">
        <v>1053</v>
      </c>
      <c r="O366" s="9" t="s">
        <v>97</v>
      </c>
      <c r="P366" s="9" t="s">
        <v>1066</v>
      </c>
      <c r="Q366" s="11" t="s">
        <v>1067</v>
      </c>
      <c r="R366" s="9" t="s">
        <v>22</v>
      </c>
      <c r="S366" s="9">
        <v>70</v>
      </c>
      <c r="T366" s="13">
        <v>130.23000000000002</v>
      </c>
      <c r="U366" s="19" t="s">
        <v>58</v>
      </c>
      <c r="V366" s="19" t="s">
        <v>24</v>
      </c>
    </row>
    <row r="367" spans="2:22" s="27" customFormat="1" ht="24" customHeight="1">
      <c r="B367" s="29">
        <v>363</v>
      </c>
      <c r="C367" s="28">
        <v>23</v>
      </c>
      <c r="D367" s="28">
        <v>103</v>
      </c>
      <c r="E367" s="9" t="s">
        <v>897</v>
      </c>
      <c r="F367" s="9" t="s">
        <v>35</v>
      </c>
      <c r="G367" s="30" t="s">
        <v>898</v>
      </c>
      <c r="H367" s="26" t="s">
        <v>899</v>
      </c>
      <c r="I367" s="26" t="s">
        <v>900</v>
      </c>
      <c r="J367" s="26" t="s">
        <v>901</v>
      </c>
      <c r="K367" s="26">
        <v>0</v>
      </c>
      <c r="L367" s="9" t="s">
        <v>1068</v>
      </c>
      <c r="M367" s="9" t="s">
        <v>899</v>
      </c>
      <c r="N367" s="9" t="s">
        <v>1053</v>
      </c>
      <c r="O367" s="9" t="s">
        <v>1069</v>
      </c>
      <c r="P367" s="9" t="s">
        <v>1070</v>
      </c>
      <c r="Q367" s="11" t="s">
        <v>1071</v>
      </c>
      <c r="R367" s="9" t="s">
        <v>20</v>
      </c>
      <c r="S367" s="9">
        <v>35</v>
      </c>
      <c r="T367" s="13">
        <v>0.1</v>
      </c>
      <c r="U367" s="19" t="s">
        <v>58</v>
      </c>
      <c r="V367" s="19" t="s">
        <v>24</v>
      </c>
    </row>
    <row r="368" spans="2:22" s="27" customFormat="1" ht="24" customHeight="1">
      <c r="B368" s="29">
        <v>364</v>
      </c>
      <c r="C368" s="28">
        <v>23</v>
      </c>
      <c r="D368" s="28">
        <v>104</v>
      </c>
      <c r="E368" s="9" t="s">
        <v>897</v>
      </c>
      <c r="F368" s="9" t="s">
        <v>1072</v>
      </c>
      <c r="G368" s="30" t="s">
        <v>1073</v>
      </c>
      <c r="H368" s="26" t="s">
        <v>899</v>
      </c>
      <c r="I368" s="26" t="s">
        <v>900</v>
      </c>
      <c r="J368" s="26" t="s">
        <v>959</v>
      </c>
      <c r="K368" s="26">
        <v>0</v>
      </c>
      <c r="L368" s="9" t="s">
        <v>958</v>
      </c>
      <c r="M368" s="9" t="s">
        <v>899</v>
      </c>
      <c r="N368" s="9" t="s">
        <v>900</v>
      </c>
      <c r="O368" s="9" t="s">
        <v>959</v>
      </c>
      <c r="P368" s="9" t="s">
        <v>1074</v>
      </c>
      <c r="Q368" s="11" t="s">
        <v>1075</v>
      </c>
      <c r="R368" s="9" t="s">
        <v>17</v>
      </c>
      <c r="S368" s="9">
        <v>24.2</v>
      </c>
      <c r="T368" s="13">
        <v>8.3043999999999993</v>
      </c>
      <c r="U368" s="19" t="s">
        <v>58</v>
      </c>
      <c r="V368" s="19" t="s">
        <v>24</v>
      </c>
    </row>
    <row r="369" spans="2:22" s="27" customFormat="1" ht="24" customHeight="1">
      <c r="B369" s="29">
        <v>365</v>
      </c>
      <c r="C369" s="28">
        <v>23</v>
      </c>
      <c r="D369" s="28">
        <v>105</v>
      </c>
      <c r="E369" s="9" t="s">
        <v>897</v>
      </c>
      <c r="F369" s="9" t="s">
        <v>1076</v>
      </c>
      <c r="G369" s="30" t="s">
        <v>1077</v>
      </c>
      <c r="H369" s="26" t="s">
        <v>899</v>
      </c>
      <c r="I369" s="26" t="s">
        <v>900</v>
      </c>
      <c r="J369" s="26" t="s">
        <v>1078</v>
      </c>
      <c r="K369" s="26">
        <v>0</v>
      </c>
      <c r="L369" s="9" t="s">
        <v>1076</v>
      </c>
      <c r="M369" s="9" t="s">
        <v>899</v>
      </c>
      <c r="N369" s="9" t="s">
        <v>900</v>
      </c>
      <c r="O369" s="9" t="s">
        <v>1079</v>
      </c>
      <c r="P369" s="9" t="s">
        <v>1080</v>
      </c>
      <c r="Q369" s="11" t="s">
        <v>1081</v>
      </c>
      <c r="R369" s="9" t="s">
        <v>17</v>
      </c>
      <c r="S369" s="9">
        <v>23</v>
      </c>
      <c r="T369" s="13">
        <v>5.6887999999999996</v>
      </c>
      <c r="U369" s="19" t="s">
        <v>58</v>
      </c>
      <c r="V369" s="19" t="s">
        <v>24</v>
      </c>
    </row>
    <row r="370" spans="2:22" s="27" customFormat="1" ht="24" customHeight="1">
      <c r="B370" s="29">
        <v>366</v>
      </c>
      <c r="C370" s="28">
        <v>23</v>
      </c>
      <c r="D370" s="28">
        <v>105</v>
      </c>
      <c r="E370" s="9" t="s">
        <v>897</v>
      </c>
      <c r="F370" s="9" t="s">
        <v>1076</v>
      </c>
      <c r="G370" s="30" t="s">
        <v>1077</v>
      </c>
      <c r="H370" s="26" t="s">
        <v>899</v>
      </c>
      <c r="I370" s="26" t="s">
        <v>900</v>
      </c>
      <c r="J370" s="26" t="s">
        <v>1078</v>
      </c>
      <c r="K370" s="26">
        <v>0</v>
      </c>
      <c r="L370" s="9" t="s">
        <v>1076</v>
      </c>
      <c r="M370" s="9" t="s">
        <v>899</v>
      </c>
      <c r="N370" s="9" t="s">
        <v>900</v>
      </c>
      <c r="O370" s="9" t="s">
        <v>1078</v>
      </c>
      <c r="P370" s="9" t="s">
        <v>1082</v>
      </c>
      <c r="Q370" s="11" t="s">
        <v>1083</v>
      </c>
      <c r="R370" s="9" t="s">
        <v>17</v>
      </c>
      <c r="S370" s="9">
        <v>17.3</v>
      </c>
      <c r="T370" s="13">
        <v>6.6144000000000016</v>
      </c>
      <c r="U370" s="19" t="s">
        <v>58</v>
      </c>
      <c r="V370" s="19" t="s">
        <v>169</v>
      </c>
    </row>
    <row r="371" spans="2:22" s="27" customFormat="1" ht="24" customHeight="1">
      <c r="B371" s="29">
        <v>367</v>
      </c>
      <c r="C371" s="28">
        <v>23</v>
      </c>
      <c r="D371" s="28">
        <v>106</v>
      </c>
      <c r="E371" s="9" t="s">
        <v>897</v>
      </c>
      <c r="F371" s="9" t="s">
        <v>1084</v>
      </c>
      <c r="G371" s="30" t="s">
        <v>1085</v>
      </c>
      <c r="H371" s="26" t="s">
        <v>1015</v>
      </c>
      <c r="I371" s="26" t="s">
        <v>1021</v>
      </c>
      <c r="J371" s="26" t="s">
        <v>1086</v>
      </c>
      <c r="K371" s="26">
        <v>0</v>
      </c>
      <c r="L371" s="9" t="s">
        <v>1087</v>
      </c>
      <c r="M371" s="9" t="s">
        <v>1015</v>
      </c>
      <c r="N371" s="9" t="s">
        <v>1021</v>
      </c>
      <c r="O371" s="9" t="s">
        <v>1088</v>
      </c>
      <c r="P371" s="9" t="s">
        <v>1089</v>
      </c>
      <c r="Q371" s="11" t="s">
        <v>1090</v>
      </c>
      <c r="R371" s="9" t="s">
        <v>17</v>
      </c>
      <c r="S371" s="9">
        <v>32.9</v>
      </c>
      <c r="T371" s="13">
        <v>0.1</v>
      </c>
      <c r="U371" s="19" t="s">
        <v>58</v>
      </c>
      <c r="V371" s="19" t="s">
        <v>24</v>
      </c>
    </row>
    <row r="372" spans="2:22" s="27" customFormat="1" ht="24" customHeight="1">
      <c r="B372" s="29">
        <v>368</v>
      </c>
      <c r="C372" s="28">
        <v>23</v>
      </c>
      <c r="D372" s="28">
        <v>106</v>
      </c>
      <c r="E372" s="9" t="s">
        <v>897</v>
      </c>
      <c r="F372" s="9" t="s">
        <v>1084</v>
      </c>
      <c r="G372" s="30" t="s">
        <v>1085</v>
      </c>
      <c r="H372" s="26" t="s">
        <v>1015</v>
      </c>
      <c r="I372" s="26" t="s">
        <v>1021</v>
      </c>
      <c r="J372" s="26" t="s">
        <v>1086</v>
      </c>
      <c r="K372" s="26">
        <v>0</v>
      </c>
      <c r="L372" s="9" t="s">
        <v>1091</v>
      </c>
      <c r="M372" s="9" t="s">
        <v>1015</v>
      </c>
      <c r="N372" s="9" t="s">
        <v>1021</v>
      </c>
      <c r="O372" s="9" t="s">
        <v>1086</v>
      </c>
      <c r="P372" s="9" t="s">
        <v>1092</v>
      </c>
      <c r="Q372" s="11" t="s">
        <v>1093</v>
      </c>
      <c r="R372" s="9" t="s">
        <v>20</v>
      </c>
      <c r="S372" s="9">
        <v>80</v>
      </c>
      <c r="T372" s="13">
        <v>34.271999999999998</v>
      </c>
      <c r="U372" s="19" t="s">
        <v>58</v>
      </c>
      <c r="V372" s="19" t="s">
        <v>24</v>
      </c>
    </row>
    <row r="373" spans="2:22" s="27" customFormat="1" ht="24" customHeight="1">
      <c r="B373" s="29">
        <v>369</v>
      </c>
      <c r="C373" s="28">
        <v>23</v>
      </c>
      <c r="D373" s="28">
        <v>107</v>
      </c>
      <c r="E373" s="9" t="s">
        <v>897</v>
      </c>
      <c r="F373" s="9" t="s">
        <v>1094</v>
      </c>
      <c r="G373" s="30" t="s">
        <v>1095</v>
      </c>
      <c r="H373" s="26" t="s">
        <v>914</v>
      </c>
      <c r="I373" s="26" t="s">
        <v>915</v>
      </c>
      <c r="J373" s="26" t="s">
        <v>1096</v>
      </c>
      <c r="K373" s="26">
        <v>0</v>
      </c>
      <c r="L373" s="9" t="s">
        <v>508</v>
      </c>
      <c r="M373" s="9" t="s">
        <v>914</v>
      </c>
      <c r="N373" s="9" t="s">
        <v>915</v>
      </c>
      <c r="O373" s="9" t="s">
        <v>1097</v>
      </c>
      <c r="P373" s="9" t="s">
        <v>1098</v>
      </c>
      <c r="Q373" s="11" t="s">
        <v>1099</v>
      </c>
      <c r="R373" s="9" t="s">
        <v>17</v>
      </c>
      <c r="S373" s="9">
        <v>20</v>
      </c>
      <c r="T373" s="13">
        <v>22.614800000000002</v>
      </c>
      <c r="U373" s="19" t="s">
        <v>58</v>
      </c>
      <c r="V373" s="19" t="s">
        <v>24</v>
      </c>
    </row>
    <row r="374" spans="2:22" s="27" customFormat="1" ht="24" customHeight="1">
      <c r="B374" s="29">
        <v>370</v>
      </c>
      <c r="C374" s="28">
        <v>23</v>
      </c>
      <c r="D374" s="28">
        <v>108</v>
      </c>
      <c r="E374" s="9" t="s">
        <v>897</v>
      </c>
      <c r="F374" s="9" t="s">
        <v>1100</v>
      </c>
      <c r="G374" s="30" t="s">
        <v>1101</v>
      </c>
      <c r="H374" s="26" t="s">
        <v>906</v>
      </c>
      <c r="I374" s="26" t="s">
        <v>907</v>
      </c>
      <c r="J374" s="26" t="s">
        <v>1102</v>
      </c>
      <c r="K374" s="26">
        <v>0</v>
      </c>
      <c r="L374" s="9" t="s">
        <v>1103</v>
      </c>
      <c r="M374" s="9" t="s">
        <v>906</v>
      </c>
      <c r="N374" s="9" t="s">
        <v>907</v>
      </c>
      <c r="O374" s="9" t="s">
        <v>1102</v>
      </c>
      <c r="P374" s="9" t="s">
        <v>1104</v>
      </c>
      <c r="Q374" s="11" t="s">
        <v>1105</v>
      </c>
      <c r="R374" s="9" t="s">
        <v>20</v>
      </c>
      <c r="S374" s="9">
        <v>75</v>
      </c>
      <c r="T374" s="13">
        <v>17.659999999999997</v>
      </c>
      <c r="U374" s="19" t="s">
        <v>58</v>
      </c>
      <c r="V374" s="19" t="s">
        <v>24</v>
      </c>
    </row>
    <row r="375" spans="2:22" s="27" customFormat="1" ht="24" customHeight="1">
      <c r="B375" s="29">
        <v>371</v>
      </c>
      <c r="C375" s="28">
        <v>23</v>
      </c>
      <c r="D375" s="28">
        <v>109</v>
      </c>
      <c r="E375" s="9" t="s">
        <v>897</v>
      </c>
      <c r="F375" s="9" t="s">
        <v>1106</v>
      </c>
      <c r="G375" s="30" t="s">
        <v>1107</v>
      </c>
      <c r="H375" s="26" t="s">
        <v>914</v>
      </c>
      <c r="I375" s="26" t="s">
        <v>915</v>
      </c>
      <c r="J375" s="26" t="s">
        <v>1108</v>
      </c>
      <c r="K375" s="26">
        <v>0</v>
      </c>
      <c r="L375" s="9" t="s">
        <v>1109</v>
      </c>
      <c r="M375" s="9" t="s">
        <v>914</v>
      </c>
      <c r="N375" s="9" t="s">
        <v>915</v>
      </c>
      <c r="O375" s="9" t="s">
        <v>1110</v>
      </c>
      <c r="P375" s="9" t="s">
        <v>1111</v>
      </c>
      <c r="Q375" s="11" t="s">
        <v>1112</v>
      </c>
      <c r="R375" s="9" t="s">
        <v>17</v>
      </c>
      <c r="S375" s="9">
        <v>40</v>
      </c>
      <c r="T375" s="13">
        <v>14.7212</v>
      </c>
      <c r="U375" s="19" t="s">
        <v>58</v>
      </c>
      <c r="V375" s="19" t="s">
        <v>24</v>
      </c>
    </row>
    <row r="376" spans="2:22" s="27" customFormat="1" ht="24" customHeight="1">
      <c r="B376" s="29">
        <v>372</v>
      </c>
      <c r="C376" s="28">
        <v>23</v>
      </c>
      <c r="D376" s="28">
        <v>110</v>
      </c>
      <c r="E376" s="9" t="s">
        <v>897</v>
      </c>
      <c r="F376" s="9" t="s">
        <v>1113</v>
      </c>
      <c r="G376" s="30" t="s">
        <v>1114</v>
      </c>
      <c r="H376" s="26" t="s">
        <v>899</v>
      </c>
      <c r="I376" s="26" t="s">
        <v>900</v>
      </c>
      <c r="J376" s="26" t="s">
        <v>1115</v>
      </c>
      <c r="K376" s="26">
        <v>0</v>
      </c>
      <c r="L376" s="9" t="s">
        <v>1116</v>
      </c>
      <c r="M376" s="9" t="s">
        <v>899</v>
      </c>
      <c r="N376" s="9" t="s">
        <v>900</v>
      </c>
      <c r="O376" s="9" t="s">
        <v>1115</v>
      </c>
      <c r="P376" s="9" t="s">
        <v>1117</v>
      </c>
      <c r="Q376" s="11" t="s">
        <v>1118</v>
      </c>
      <c r="R376" s="9" t="s">
        <v>20</v>
      </c>
      <c r="S376" s="9">
        <v>50</v>
      </c>
      <c r="T376" s="13">
        <v>27.15</v>
      </c>
      <c r="U376" s="19" t="s">
        <v>58</v>
      </c>
      <c r="V376" s="19" t="s">
        <v>24</v>
      </c>
    </row>
    <row r="377" spans="2:22" s="27" customFormat="1" ht="24" customHeight="1">
      <c r="B377" s="29">
        <v>373</v>
      </c>
      <c r="C377" s="28">
        <v>23</v>
      </c>
      <c r="D377" s="28">
        <v>111</v>
      </c>
      <c r="E377" s="9" t="s">
        <v>897</v>
      </c>
      <c r="F377" s="9" t="s">
        <v>1119</v>
      </c>
      <c r="G377" s="30" t="s">
        <v>1120</v>
      </c>
      <c r="H377" s="26" t="s">
        <v>899</v>
      </c>
      <c r="I377" s="26" t="s">
        <v>900</v>
      </c>
      <c r="J377" s="26" t="s">
        <v>1121</v>
      </c>
      <c r="K377" s="26">
        <v>0</v>
      </c>
      <c r="L377" s="9" t="s">
        <v>1122</v>
      </c>
      <c r="M377" s="9" t="s">
        <v>899</v>
      </c>
      <c r="N377" s="9" t="s">
        <v>900</v>
      </c>
      <c r="O377" s="9" t="s">
        <v>1121</v>
      </c>
      <c r="P377" s="9" t="s">
        <v>1123</v>
      </c>
      <c r="Q377" s="11" t="s">
        <v>1124</v>
      </c>
      <c r="R377" s="9" t="s">
        <v>20</v>
      </c>
      <c r="S377" s="9">
        <v>25</v>
      </c>
      <c r="T377" s="13">
        <v>23.356666666666669</v>
      </c>
      <c r="U377" s="19" t="s">
        <v>1125</v>
      </c>
      <c r="V377" s="19" t="s">
        <v>24</v>
      </c>
    </row>
    <row r="378" spans="2:22" s="27" customFormat="1" ht="24" customHeight="1">
      <c r="B378" s="29">
        <v>374</v>
      </c>
      <c r="C378" s="28">
        <v>23</v>
      </c>
      <c r="D378" s="28">
        <v>112</v>
      </c>
      <c r="E378" s="9" t="s">
        <v>897</v>
      </c>
      <c r="F378" s="9" t="s">
        <v>1126</v>
      </c>
      <c r="G378" s="30" t="s">
        <v>1127</v>
      </c>
      <c r="H378" s="26" t="s">
        <v>899</v>
      </c>
      <c r="I378" s="26" t="s">
        <v>900</v>
      </c>
      <c r="J378" s="26" t="s">
        <v>1115</v>
      </c>
      <c r="K378" s="26">
        <v>0</v>
      </c>
      <c r="L378" s="9" t="s">
        <v>1128</v>
      </c>
      <c r="M378" s="9" t="s">
        <v>899</v>
      </c>
      <c r="N378" s="9" t="s">
        <v>900</v>
      </c>
      <c r="O378" s="9" t="s">
        <v>1129</v>
      </c>
      <c r="P378" s="9" t="s">
        <v>1130</v>
      </c>
      <c r="Q378" s="11" t="s">
        <v>1131</v>
      </c>
      <c r="R378" s="9" t="s">
        <v>17</v>
      </c>
      <c r="S378" s="9">
        <v>40</v>
      </c>
      <c r="T378" s="13">
        <v>29.005599999999998</v>
      </c>
      <c r="U378" s="19" t="s">
        <v>58</v>
      </c>
      <c r="V378" s="19" t="s">
        <v>24</v>
      </c>
    </row>
    <row r="379" spans="2:22" s="27" customFormat="1" ht="24" customHeight="1">
      <c r="B379" s="29">
        <v>375</v>
      </c>
      <c r="C379" s="28">
        <v>23</v>
      </c>
      <c r="D379" s="28">
        <v>113</v>
      </c>
      <c r="E379" s="9" t="s">
        <v>897</v>
      </c>
      <c r="F379" s="9" t="s">
        <v>1132</v>
      </c>
      <c r="G379" s="30" t="s">
        <v>1133</v>
      </c>
      <c r="H379" s="26" t="s">
        <v>914</v>
      </c>
      <c r="I379" s="26" t="s">
        <v>915</v>
      </c>
      <c r="J379" s="26" t="s">
        <v>1096</v>
      </c>
      <c r="K379" s="26">
        <v>0</v>
      </c>
      <c r="L379" s="9" t="s">
        <v>1134</v>
      </c>
      <c r="M379" s="9" t="s">
        <v>914</v>
      </c>
      <c r="N379" s="9" t="s">
        <v>915</v>
      </c>
      <c r="O379" s="9" t="s">
        <v>1096</v>
      </c>
      <c r="P379" s="9" t="s">
        <v>1135</v>
      </c>
      <c r="Q379" s="11" t="s">
        <v>1136</v>
      </c>
      <c r="R379" s="9" t="s">
        <v>20</v>
      </c>
      <c r="S379" s="9">
        <v>45</v>
      </c>
      <c r="T379" s="13">
        <v>54.45</v>
      </c>
      <c r="U379" s="19" t="s">
        <v>58</v>
      </c>
      <c r="V379" s="19" t="s">
        <v>24</v>
      </c>
    </row>
    <row r="380" spans="2:22" s="27" customFormat="1" ht="24" customHeight="1">
      <c r="B380" s="29">
        <v>376</v>
      </c>
      <c r="C380" s="28">
        <v>23</v>
      </c>
      <c r="D380" s="28">
        <v>114</v>
      </c>
      <c r="E380" s="9" t="s">
        <v>897</v>
      </c>
      <c r="F380" s="9" t="s">
        <v>1137</v>
      </c>
      <c r="G380" s="30" t="s">
        <v>1138</v>
      </c>
      <c r="H380" s="26" t="s">
        <v>899</v>
      </c>
      <c r="I380" s="26" t="s">
        <v>900</v>
      </c>
      <c r="J380" s="26" t="s">
        <v>1115</v>
      </c>
      <c r="K380" s="26">
        <v>0</v>
      </c>
      <c r="L380" s="9" t="s">
        <v>1137</v>
      </c>
      <c r="M380" s="9" t="s">
        <v>899</v>
      </c>
      <c r="N380" s="9" t="s">
        <v>900</v>
      </c>
      <c r="O380" s="9" t="s">
        <v>1115</v>
      </c>
      <c r="P380" s="9" t="s">
        <v>1139</v>
      </c>
      <c r="Q380" s="11" t="s">
        <v>1140</v>
      </c>
      <c r="R380" s="9" t="s">
        <v>17</v>
      </c>
      <c r="S380" s="9">
        <v>40</v>
      </c>
      <c r="T380" s="13">
        <v>13.447199999999999</v>
      </c>
      <c r="U380" s="19" t="s">
        <v>58</v>
      </c>
      <c r="V380" s="19" t="s">
        <v>24</v>
      </c>
    </row>
    <row r="381" spans="2:22" s="27" customFormat="1" ht="24" customHeight="1">
      <c r="B381" s="29">
        <v>377</v>
      </c>
      <c r="C381" s="28">
        <v>23</v>
      </c>
      <c r="D381" s="28">
        <v>114</v>
      </c>
      <c r="E381" s="9" t="s">
        <v>897</v>
      </c>
      <c r="F381" s="9" t="s">
        <v>1137</v>
      </c>
      <c r="G381" s="30" t="s">
        <v>1138</v>
      </c>
      <c r="H381" s="26" t="s">
        <v>899</v>
      </c>
      <c r="I381" s="26" t="s">
        <v>900</v>
      </c>
      <c r="J381" s="26" t="s">
        <v>1115</v>
      </c>
      <c r="K381" s="26">
        <v>0</v>
      </c>
      <c r="L381" s="9" t="s">
        <v>1141</v>
      </c>
      <c r="M381" s="9" t="s">
        <v>899</v>
      </c>
      <c r="N381" s="9" t="s">
        <v>900</v>
      </c>
      <c r="O381" s="9" t="s">
        <v>1142</v>
      </c>
      <c r="P381" s="9" t="s">
        <v>1143</v>
      </c>
      <c r="Q381" s="11" t="s">
        <v>1144</v>
      </c>
      <c r="R381" s="9" t="s">
        <v>17</v>
      </c>
      <c r="S381" s="9">
        <v>40</v>
      </c>
      <c r="T381" s="13">
        <v>8.0990000000000002</v>
      </c>
      <c r="U381" s="19" t="s">
        <v>58</v>
      </c>
      <c r="V381" s="19" t="s">
        <v>24</v>
      </c>
    </row>
    <row r="382" spans="2:22" s="27" customFormat="1" ht="24" customHeight="1">
      <c r="B382" s="29">
        <v>378</v>
      </c>
      <c r="C382" s="28">
        <v>23</v>
      </c>
      <c r="D382" s="28">
        <v>115</v>
      </c>
      <c r="E382" s="9" t="s">
        <v>897</v>
      </c>
      <c r="F382" s="9" t="s">
        <v>1145</v>
      </c>
      <c r="G382" s="30" t="s">
        <v>1146</v>
      </c>
      <c r="H382" s="26" t="s">
        <v>1015</v>
      </c>
      <c r="I382" s="26" t="s">
        <v>1021</v>
      </c>
      <c r="J382" s="26" t="s">
        <v>1086</v>
      </c>
      <c r="K382" s="26">
        <v>0</v>
      </c>
      <c r="L382" s="9" t="s">
        <v>527</v>
      </c>
      <c r="M382" s="9" t="s">
        <v>1015</v>
      </c>
      <c r="N382" s="9" t="s">
        <v>1021</v>
      </c>
      <c r="O382" s="9" t="s">
        <v>1088</v>
      </c>
      <c r="P382" s="9" t="s">
        <v>1147</v>
      </c>
      <c r="Q382" s="11" t="s">
        <v>1148</v>
      </c>
      <c r="R382" s="9" t="s">
        <v>17</v>
      </c>
      <c r="S382" s="9">
        <v>40</v>
      </c>
      <c r="T382" s="13">
        <v>11.946000000000002</v>
      </c>
      <c r="U382" s="19" t="s">
        <v>58</v>
      </c>
      <c r="V382" s="19" t="s">
        <v>24</v>
      </c>
    </row>
    <row r="383" spans="2:22" s="27" customFormat="1" ht="24" customHeight="1">
      <c r="B383" s="29">
        <v>379</v>
      </c>
      <c r="C383" s="28">
        <v>23</v>
      </c>
      <c r="D383" s="28">
        <v>116</v>
      </c>
      <c r="E383" s="9" t="s">
        <v>897</v>
      </c>
      <c r="F383" s="9" t="s">
        <v>1149</v>
      </c>
      <c r="G383" s="30" t="s">
        <v>1150</v>
      </c>
      <c r="H383" s="26" t="s">
        <v>1015</v>
      </c>
      <c r="I383" s="26" t="s">
        <v>1021</v>
      </c>
      <c r="J383" s="26" t="s">
        <v>1151</v>
      </c>
      <c r="K383" s="26">
        <v>0</v>
      </c>
      <c r="L383" s="9" t="s">
        <v>1152</v>
      </c>
      <c r="M383" s="9" t="s">
        <v>1015</v>
      </c>
      <c r="N383" s="9" t="s">
        <v>1021</v>
      </c>
      <c r="O383" s="9" t="s">
        <v>1153</v>
      </c>
      <c r="P383" s="9" t="s">
        <v>1154</v>
      </c>
      <c r="Q383" s="11" t="s">
        <v>1155</v>
      </c>
      <c r="R383" s="9" t="s">
        <v>20</v>
      </c>
      <c r="S383" s="9">
        <v>75</v>
      </c>
      <c r="T383" s="13">
        <v>27.274999999999999</v>
      </c>
      <c r="U383" s="19" t="s">
        <v>58</v>
      </c>
      <c r="V383" s="19" t="s">
        <v>24</v>
      </c>
    </row>
    <row r="384" spans="2:22" s="27" customFormat="1" ht="24" customHeight="1">
      <c r="B384" s="29">
        <v>380</v>
      </c>
      <c r="C384" s="28">
        <v>23</v>
      </c>
      <c r="D384" s="28">
        <v>117</v>
      </c>
      <c r="E384" s="9" t="s">
        <v>897</v>
      </c>
      <c r="F384" s="9" t="s">
        <v>1156</v>
      </c>
      <c r="G384" s="30" t="s">
        <v>1157</v>
      </c>
      <c r="H384" s="26" t="s">
        <v>899</v>
      </c>
      <c r="I384" s="26" t="s">
        <v>900</v>
      </c>
      <c r="J384" s="26" t="s">
        <v>1115</v>
      </c>
      <c r="K384" s="26">
        <v>0</v>
      </c>
      <c r="L384" s="9" t="s">
        <v>1158</v>
      </c>
      <c r="M384" s="9" t="s">
        <v>899</v>
      </c>
      <c r="N384" s="9" t="s">
        <v>900</v>
      </c>
      <c r="O384" s="9" t="s">
        <v>1159</v>
      </c>
      <c r="P384" s="9" t="s">
        <v>1160</v>
      </c>
      <c r="Q384" s="11" t="s">
        <v>1161</v>
      </c>
      <c r="R384" s="9" t="s">
        <v>17</v>
      </c>
      <c r="S384" s="9">
        <v>27.7</v>
      </c>
      <c r="T384" s="13">
        <v>5.9358000000000022</v>
      </c>
      <c r="U384" s="19" t="s">
        <v>58</v>
      </c>
      <c r="V384" s="19" t="s">
        <v>24</v>
      </c>
    </row>
    <row r="385" spans="2:22" s="27" customFormat="1" ht="24" customHeight="1">
      <c r="B385" s="29">
        <v>381</v>
      </c>
      <c r="C385" s="28">
        <v>23</v>
      </c>
      <c r="D385" s="28">
        <v>118</v>
      </c>
      <c r="E385" s="9" t="s">
        <v>897</v>
      </c>
      <c r="F385" s="9" t="s">
        <v>1162</v>
      </c>
      <c r="G385" s="30" t="s">
        <v>1163</v>
      </c>
      <c r="H385" s="26" t="s">
        <v>1164</v>
      </c>
      <c r="I385" s="26" t="s">
        <v>1053</v>
      </c>
      <c r="J385" s="26" t="s">
        <v>1165</v>
      </c>
      <c r="K385" s="26">
        <v>0</v>
      </c>
      <c r="L385" s="9" t="s">
        <v>1166</v>
      </c>
      <c r="M385" s="9" t="s">
        <v>899</v>
      </c>
      <c r="N385" s="9" t="s">
        <v>1053</v>
      </c>
      <c r="O385" s="9" t="s">
        <v>1165</v>
      </c>
      <c r="P385" s="9" t="s">
        <v>1167</v>
      </c>
      <c r="Q385" s="11" t="s">
        <v>1168</v>
      </c>
      <c r="R385" s="9" t="s">
        <v>20</v>
      </c>
      <c r="S385" s="9">
        <v>33</v>
      </c>
      <c r="T385" s="13">
        <v>26.509999999999998</v>
      </c>
      <c r="U385" s="19" t="s">
        <v>58</v>
      </c>
      <c r="V385" s="19" t="s">
        <v>169</v>
      </c>
    </row>
    <row r="386" spans="2:22" s="27" customFormat="1" ht="24" customHeight="1">
      <c r="B386" s="29">
        <v>382</v>
      </c>
      <c r="C386" s="28">
        <v>23</v>
      </c>
      <c r="D386" s="28">
        <v>119</v>
      </c>
      <c r="E386" s="9" t="s">
        <v>897</v>
      </c>
      <c r="F386" s="9" t="s">
        <v>1169</v>
      </c>
      <c r="G386" s="30" t="s">
        <v>1170</v>
      </c>
      <c r="H386" s="26" t="s">
        <v>1015</v>
      </c>
      <c r="I386" s="26" t="s">
        <v>1032</v>
      </c>
      <c r="J386" s="26" t="s">
        <v>1171</v>
      </c>
      <c r="K386" s="26">
        <v>0</v>
      </c>
      <c r="L386" s="9" t="s">
        <v>1169</v>
      </c>
      <c r="M386" s="9" t="s">
        <v>1015</v>
      </c>
      <c r="N386" s="9" t="s">
        <v>1032</v>
      </c>
      <c r="O386" s="9" t="s">
        <v>1172</v>
      </c>
      <c r="P386" s="9" t="s">
        <v>1173</v>
      </c>
      <c r="Q386" s="11" t="s">
        <v>1174</v>
      </c>
      <c r="R386" s="9" t="s">
        <v>17</v>
      </c>
      <c r="S386" s="9">
        <v>17.3</v>
      </c>
      <c r="T386" s="13">
        <v>9.4080000000000013</v>
      </c>
      <c r="U386" s="19" t="s">
        <v>58</v>
      </c>
      <c r="V386" s="19" t="s">
        <v>24</v>
      </c>
    </row>
    <row r="387" spans="2:22" s="27" customFormat="1" ht="24" customHeight="1">
      <c r="B387" s="29">
        <v>383</v>
      </c>
      <c r="C387" s="28">
        <v>23</v>
      </c>
      <c r="D387" s="28">
        <v>119</v>
      </c>
      <c r="E387" s="9" t="s">
        <v>897</v>
      </c>
      <c r="F387" s="9" t="s">
        <v>1169</v>
      </c>
      <c r="G387" s="30" t="s">
        <v>1170</v>
      </c>
      <c r="H387" s="26" t="s">
        <v>1015</v>
      </c>
      <c r="I387" s="26" t="s">
        <v>1032</v>
      </c>
      <c r="J387" s="26" t="s">
        <v>1171</v>
      </c>
      <c r="K387" s="26">
        <v>0</v>
      </c>
      <c r="L387" s="9" t="s">
        <v>1169</v>
      </c>
      <c r="M387" s="9" t="s">
        <v>1015</v>
      </c>
      <c r="N387" s="9" t="s">
        <v>1032</v>
      </c>
      <c r="O387" s="9" t="s">
        <v>1172</v>
      </c>
      <c r="P387" s="9" t="s">
        <v>1175</v>
      </c>
      <c r="Q387" s="11" t="s">
        <v>1176</v>
      </c>
      <c r="R387" s="9" t="s">
        <v>17</v>
      </c>
      <c r="S387" s="9">
        <v>21.1</v>
      </c>
      <c r="T387" s="13">
        <v>3.3660000000000005</v>
      </c>
      <c r="U387" s="19" t="s">
        <v>58</v>
      </c>
      <c r="V387" s="19" t="s">
        <v>24</v>
      </c>
    </row>
    <row r="388" spans="2:22" s="27" customFormat="1" ht="24" customHeight="1">
      <c r="B388" s="29">
        <v>384</v>
      </c>
      <c r="C388" s="28">
        <v>23</v>
      </c>
      <c r="D388" s="28">
        <v>120</v>
      </c>
      <c r="E388" s="9" t="s">
        <v>897</v>
      </c>
      <c r="F388" s="9" t="s">
        <v>1177</v>
      </c>
      <c r="G388" s="30" t="s">
        <v>1178</v>
      </c>
      <c r="H388" s="26" t="s">
        <v>906</v>
      </c>
      <c r="I388" s="26" t="s">
        <v>907</v>
      </c>
      <c r="J388" s="26" t="s">
        <v>1102</v>
      </c>
      <c r="K388" s="26">
        <v>0</v>
      </c>
      <c r="L388" s="9" t="s">
        <v>527</v>
      </c>
      <c r="M388" s="9" t="s">
        <v>906</v>
      </c>
      <c r="N388" s="9" t="s">
        <v>907</v>
      </c>
      <c r="O388" s="9" t="s">
        <v>1179</v>
      </c>
      <c r="P388" s="9" t="s">
        <v>1180</v>
      </c>
      <c r="Q388" s="11" t="s">
        <v>1181</v>
      </c>
      <c r="R388" s="9" t="s">
        <v>17</v>
      </c>
      <c r="S388" s="9">
        <v>40</v>
      </c>
      <c r="T388" s="13">
        <v>23.035999999999994</v>
      </c>
      <c r="U388" s="19" t="s">
        <v>58</v>
      </c>
      <c r="V388" s="19" t="s">
        <v>24</v>
      </c>
    </row>
    <row r="389" spans="2:22" s="27" customFormat="1" ht="24" customHeight="1">
      <c r="B389" s="29">
        <v>385</v>
      </c>
      <c r="C389" s="28">
        <v>23</v>
      </c>
      <c r="D389" s="28">
        <v>121</v>
      </c>
      <c r="E389" s="9" t="s">
        <v>897</v>
      </c>
      <c r="F389" s="9" t="s">
        <v>1182</v>
      </c>
      <c r="G389" s="30" t="s">
        <v>1183</v>
      </c>
      <c r="H389" s="26" t="s">
        <v>1015</v>
      </c>
      <c r="I389" s="26" t="s">
        <v>1016</v>
      </c>
      <c r="J389" s="26" t="s">
        <v>1184</v>
      </c>
      <c r="K389" s="26">
        <v>0</v>
      </c>
      <c r="L389" s="9" t="s">
        <v>1185</v>
      </c>
      <c r="M389" s="9" t="s">
        <v>1015</v>
      </c>
      <c r="N389" s="9" t="s">
        <v>1016</v>
      </c>
      <c r="O389" s="9" t="s">
        <v>1186</v>
      </c>
      <c r="P389" s="9" t="s">
        <v>1187</v>
      </c>
      <c r="Q389" s="11" t="s">
        <v>1188</v>
      </c>
      <c r="R389" s="9" t="s">
        <v>17</v>
      </c>
      <c r="S389" s="9">
        <v>16.5</v>
      </c>
      <c r="T389" s="13">
        <v>3.4605999999999999</v>
      </c>
      <c r="U389" s="19" t="s">
        <v>58</v>
      </c>
      <c r="V389" s="19" t="s">
        <v>24</v>
      </c>
    </row>
    <row r="390" spans="2:22" s="27" customFormat="1" ht="24" customHeight="1">
      <c r="B390" s="29">
        <v>386</v>
      </c>
      <c r="C390" s="28">
        <v>23</v>
      </c>
      <c r="D390" s="28">
        <v>121</v>
      </c>
      <c r="E390" s="9" t="s">
        <v>897</v>
      </c>
      <c r="F390" s="9" t="s">
        <v>1182</v>
      </c>
      <c r="G390" s="30" t="s">
        <v>1183</v>
      </c>
      <c r="H390" s="26" t="s">
        <v>1015</v>
      </c>
      <c r="I390" s="26" t="s">
        <v>1016</v>
      </c>
      <c r="J390" s="26" t="s">
        <v>1184</v>
      </c>
      <c r="K390" s="26">
        <v>0</v>
      </c>
      <c r="L390" s="9" t="s">
        <v>1189</v>
      </c>
      <c r="M390" s="9" t="s">
        <v>1015</v>
      </c>
      <c r="N390" s="9" t="s">
        <v>1021</v>
      </c>
      <c r="O390" s="9" t="s">
        <v>1190</v>
      </c>
      <c r="P390" s="9" t="s">
        <v>1191</v>
      </c>
      <c r="Q390" s="11" t="s">
        <v>1192</v>
      </c>
      <c r="R390" s="9" t="s">
        <v>17</v>
      </c>
      <c r="S390" s="9">
        <v>10.5</v>
      </c>
      <c r="T390" s="13">
        <v>1.1778000000000002</v>
      </c>
      <c r="U390" s="19" t="s">
        <v>58</v>
      </c>
      <c r="V390" s="19" t="s">
        <v>24</v>
      </c>
    </row>
    <row r="391" spans="2:22" s="27" customFormat="1" ht="24" customHeight="1">
      <c r="B391" s="29">
        <v>387</v>
      </c>
      <c r="C391" s="28">
        <v>23</v>
      </c>
      <c r="D391" s="28">
        <v>121</v>
      </c>
      <c r="E391" s="9" t="s">
        <v>897</v>
      </c>
      <c r="F391" s="9" t="s">
        <v>1182</v>
      </c>
      <c r="G391" s="30" t="s">
        <v>1183</v>
      </c>
      <c r="H391" s="26" t="s">
        <v>1015</v>
      </c>
      <c r="I391" s="26" t="s">
        <v>1016</v>
      </c>
      <c r="J391" s="26" t="s">
        <v>1184</v>
      </c>
      <c r="K391" s="26">
        <v>0</v>
      </c>
      <c r="L391" s="9" t="s">
        <v>1193</v>
      </c>
      <c r="M391" s="9" t="s">
        <v>1015</v>
      </c>
      <c r="N391" s="9" t="s">
        <v>1021</v>
      </c>
      <c r="O391" s="9" t="s">
        <v>1194</v>
      </c>
      <c r="P391" s="9" t="s">
        <v>1195</v>
      </c>
      <c r="Q391" s="11" t="s">
        <v>1196</v>
      </c>
      <c r="R391" s="9" t="s">
        <v>17</v>
      </c>
      <c r="S391" s="9">
        <v>10.5</v>
      </c>
      <c r="T391" s="13">
        <v>2.3998000000000004</v>
      </c>
      <c r="U391" s="19" t="s">
        <v>58</v>
      </c>
      <c r="V391" s="19" t="s">
        <v>24</v>
      </c>
    </row>
    <row r="392" spans="2:22" s="27" customFormat="1" ht="24" customHeight="1">
      <c r="B392" s="29">
        <v>388</v>
      </c>
      <c r="C392" s="28">
        <v>23</v>
      </c>
      <c r="D392" s="28">
        <v>121</v>
      </c>
      <c r="E392" s="9" t="s">
        <v>897</v>
      </c>
      <c r="F392" s="9" t="s">
        <v>1182</v>
      </c>
      <c r="G392" s="30" t="s">
        <v>1183</v>
      </c>
      <c r="H392" s="26" t="s">
        <v>1015</v>
      </c>
      <c r="I392" s="26" t="s">
        <v>1016</v>
      </c>
      <c r="J392" s="26" t="s">
        <v>1184</v>
      </c>
      <c r="K392" s="26">
        <v>0</v>
      </c>
      <c r="L392" s="9" t="s">
        <v>1197</v>
      </c>
      <c r="M392" s="9" t="s">
        <v>899</v>
      </c>
      <c r="N392" s="9" t="s">
        <v>1053</v>
      </c>
      <c r="O392" s="9" t="s">
        <v>1198</v>
      </c>
      <c r="P392" s="9" t="s">
        <v>1199</v>
      </c>
      <c r="Q392" s="11" t="s">
        <v>1200</v>
      </c>
      <c r="R392" s="9" t="s">
        <v>17</v>
      </c>
      <c r="S392" s="9">
        <v>16.5</v>
      </c>
      <c r="T392" s="13">
        <v>2.4908000000000001</v>
      </c>
      <c r="U392" s="19" t="s">
        <v>58</v>
      </c>
      <c r="V392" s="19" t="s">
        <v>24</v>
      </c>
    </row>
    <row r="393" spans="2:22" s="27" customFormat="1" ht="24" customHeight="1">
      <c r="B393" s="29">
        <v>389</v>
      </c>
      <c r="C393" s="28">
        <v>23</v>
      </c>
      <c r="D393" s="28">
        <v>121</v>
      </c>
      <c r="E393" s="9" t="s">
        <v>897</v>
      </c>
      <c r="F393" s="9" t="s">
        <v>1182</v>
      </c>
      <c r="G393" s="30" t="s">
        <v>1183</v>
      </c>
      <c r="H393" s="26" t="s">
        <v>1015</v>
      </c>
      <c r="I393" s="26" t="s">
        <v>1016</v>
      </c>
      <c r="J393" s="26" t="s">
        <v>1184</v>
      </c>
      <c r="K393" s="26">
        <v>0</v>
      </c>
      <c r="L393" s="9" t="s">
        <v>1201</v>
      </c>
      <c r="M393" s="9" t="s">
        <v>899</v>
      </c>
      <c r="N393" s="9" t="s">
        <v>1053</v>
      </c>
      <c r="O393" s="9" t="s">
        <v>1202</v>
      </c>
      <c r="P393" s="9" t="s">
        <v>1203</v>
      </c>
      <c r="Q393" s="11" t="s">
        <v>1204</v>
      </c>
      <c r="R393" s="9" t="s">
        <v>17</v>
      </c>
      <c r="S393" s="9">
        <v>16.5</v>
      </c>
      <c r="T393" s="13">
        <v>0.90480000000000027</v>
      </c>
      <c r="U393" s="19" t="s">
        <v>58</v>
      </c>
      <c r="V393" s="19" t="s">
        <v>24</v>
      </c>
    </row>
    <row r="394" spans="2:22" s="27" customFormat="1" ht="24" customHeight="1">
      <c r="B394" s="29">
        <v>390</v>
      </c>
      <c r="C394" s="28">
        <v>23</v>
      </c>
      <c r="D394" s="28">
        <v>121</v>
      </c>
      <c r="E394" s="9" t="s">
        <v>897</v>
      </c>
      <c r="F394" s="9" t="s">
        <v>1182</v>
      </c>
      <c r="G394" s="30" t="s">
        <v>1183</v>
      </c>
      <c r="H394" s="26" t="s">
        <v>1015</v>
      </c>
      <c r="I394" s="26" t="s">
        <v>1016</v>
      </c>
      <c r="J394" s="26" t="s">
        <v>1184</v>
      </c>
      <c r="K394" s="26">
        <v>0</v>
      </c>
      <c r="L394" s="9" t="s">
        <v>1205</v>
      </c>
      <c r="M394" s="9" t="s">
        <v>1015</v>
      </c>
      <c r="N394" s="9" t="s">
        <v>1021</v>
      </c>
      <c r="O394" s="9" t="s">
        <v>1206</v>
      </c>
      <c r="P394" s="9" t="s">
        <v>1207</v>
      </c>
      <c r="Q394" s="11" t="s">
        <v>1208</v>
      </c>
      <c r="R394" s="9" t="s">
        <v>17</v>
      </c>
      <c r="S394" s="9">
        <v>21.1</v>
      </c>
      <c r="T394" s="13">
        <v>1.8875999999999999</v>
      </c>
      <c r="U394" s="19" t="s">
        <v>58</v>
      </c>
      <c r="V394" s="19" t="s">
        <v>24</v>
      </c>
    </row>
    <row r="395" spans="2:22" s="27" customFormat="1" ht="24" customHeight="1">
      <c r="B395" s="29">
        <v>391</v>
      </c>
      <c r="C395" s="28">
        <v>23</v>
      </c>
      <c r="D395" s="28">
        <v>121</v>
      </c>
      <c r="E395" s="9" t="s">
        <v>897</v>
      </c>
      <c r="F395" s="9" t="s">
        <v>1182</v>
      </c>
      <c r="G395" s="30" t="s">
        <v>1183</v>
      </c>
      <c r="H395" s="26" t="s">
        <v>1015</v>
      </c>
      <c r="I395" s="26" t="s">
        <v>1016</v>
      </c>
      <c r="J395" s="26" t="s">
        <v>1184</v>
      </c>
      <c r="K395" s="26">
        <v>0</v>
      </c>
      <c r="L395" s="9" t="s">
        <v>1205</v>
      </c>
      <c r="M395" s="9" t="s">
        <v>1015</v>
      </c>
      <c r="N395" s="9" t="s">
        <v>1021</v>
      </c>
      <c r="O395" s="9" t="s">
        <v>1206</v>
      </c>
      <c r="P395" s="9" t="s">
        <v>1209</v>
      </c>
      <c r="Q395" s="11" t="s">
        <v>1210</v>
      </c>
      <c r="R395" s="9" t="s">
        <v>17</v>
      </c>
      <c r="S395" s="9">
        <v>21.1</v>
      </c>
      <c r="T395" s="13">
        <v>1.1544000000000001</v>
      </c>
      <c r="U395" s="19" t="s">
        <v>58</v>
      </c>
      <c r="V395" s="19" t="s">
        <v>24</v>
      </c>
    </row>
    <row r="396" spans="2:22" s="27" customFormat="1" ht="24" customHeight="1">
      <c r="B396" s="29">
        <v>392</v>
      </c>
      <c r="C396" s="28">
        <v>23</v>
      </c>
      <c r="D396" s="28">
        <v>121</v>
      </c>
      <c r="E396" s="9" t="s">
        <v>897</v>
      </c>
      <c r="F396" s="9" t="s">
        <v>1182</v>
      </c>
      <c r="G396" s="30" t="s">
        <v>1183</v>
      </c>
      <c r="H396" s="26" t="s">
        <v>1015</v>
      </c>
      <c r="I396" s="26" t="s">
        <v>1016</v>
      </c>
      <c r="J396" s="26" t="s">
        <v>1184</v>
      </c>
      <c r="K396" s="26">
        <v>0</v>
      </c>
      <c r="L396" s="9" t="s">
        <v>1211</v>
      </c>
      <c r="M396" s="9" t="s">
        <v>1015</v>
      </c>
      <c r="N396" s="9" t="s">
        <v>1061</v>
      </c>
      <c r="O396" s="9" t="s">
        <v>1212</v>
      </c>
      <c r="P396" s="9" t="s">
        <v>1213</v>
      </c>
      <c r="Q396" s="11">
        <v>63193249</v>
      </c>
      <c r="R396" s="9" t="s">
        <v>17</v>
      </c>
      <c r="S396" s="9">
        <v>16.5</v>
      </c>
      <c r="T396" s="13">
        <v>0.78</v>
      </c>
      <c r="U396" s="19" t="s">
        <v>58</v>
      </c>
      <c r="V396" s="19" t="s">
        <v>24</v>
      </c>
    </row>
    <row r="397" spans="2:22" s="27" customFormat="1" ht="24" customHeight="1">
      <c r="B397" s="29">
        <v>393</v>
      </c>
      <c r="C397" s="28">
        <v>23</v>
      </c>
      <c r="D397" s="28">
        <v>121</v>
      </c>
      <c r="E397" s="9" t="s">
        <v>897</v>
      </c>
      <c r="F397" s="9" t="s">
        <v>1182</v>
      </c>
      <c r="G397" s="30" t="s">
        <v>1183</v>
      </c>
      <c r="H397" s="26" t="s">
        <v>1015</v>
      </c>
      <c r="I397" s="26" t="s">
        <v>1016</v>
      </c>
      <c r="J397" s="26" t="s">
        <v>1184</v>
      </c>
      <c r="K397" s="26">
        <v>0</v>
      </c>
      <c r="L397" s="9" t="s">
        <v>1214</v>
      </c>
      <c r="M397" s="9" t="s">
        <v>1015</v>
      </c>
      <c r="N397" s="9" t="s">
        <v>1016</v>
      </c>
      <c r="O397" s="9" t="s">
        <v>1184</v>
      </c>
      <c r="P397" s="9" t="s">
        <v>1215</v>
      </c>
      <c r="Q397" s="11" t="s">
        <v>1216</v>
      </c>
      <c r="R397" s="9" t="s">
        <v>21</v>
      </c>
      <c r="S397" s="9">
        <v>80</v>
      </c>
      <c r="T397" s="13">
        <v>299.02200000000005</v>
      </c>
      <c r="U397" s="19" t="s">
        <v>58</v>
      </c>
      <c r="V397" s="19" t="s">
        <v>24</v>
      </c>
    </row>
    <row r="398" spans="2:22" s="27" customFormat="1" ht="24" customHeight="1">
      <c r="B398" s="29">
        <v>394</v>
      </c>
      <c r="C398" s="28">
        <v>23</v>
      </c>
      <c r="D398" s="28">
        <v>121</v>
      </c>
      <c r="E398" s="9" t="s">
        <v>897</v>
      </c>
      <c r="F398" s="9" t="s">
        <v>1182</v>
      </c>
      <c r="G398" s="30" t="s">
        <v>1183</v>
      </c>
      <c r="H398" s="26" t="s">
        <v>1015</v>
      </c>
      <c r="I398" s="26" t="s">
        <v>1016</v>
      </c>
      <c r="J398" s="26" t="s">
        <v>1184</v>
      </c>
      <c r="K398" s="26">
        <v>0</v>
      </c>
      <c r="L398" s="9" t="s">
        <v>1217</v>
      </c>
      <c r="M398" s="9" t="s">
        <v>899</v>
      </c>
      <c r="N398" s="9" t="s">
        <v>900</v>
      </c>
      <c r="O398" s="9" t="s">
        <v>1218</v>
      </c>
      <c r="P398" s="9" t="s">
        <v>1219</v>
      </c>
      <c r="Q398" s="11">
        <v>0</v>
      </c>
      <c r="R398" s="9" t="s">
        <v>17</v>
      </c>
      <c r="S398" s="9">
        <v>2.1</v>
      </c>
      <c r="T398" s="13">
        <v>2</v>
      </c>
      <c r="U398" s="19" t="s">
        <v>58</v>
      </c>
      <c r="V398" s="19" t="s">
        <v>24</v>
      </c>
    </row>
    <row r="399" spans="2:22" s="27" customFormat="1" ht="24" customHeight="1">
      <c r="B399" s="29">
        <v>395</v>
      </c>
      <c r="C399" s="28">
        <v>23</v>
      </c>
      <c r="D399" s="28">
        <v>121</v>
      </c>
      <c r="E399" s="9" t="s">
        <v>897</v>
      </c>
      <c r="F399" s="9" t="s">
        <v>1182</v>
      </c>
      <c r="G399" s="30" t="s">
        <v>1183</v>
      </c>
      <c r="H399" s="26" t="s">
        <v>1015</v>
      </c>
      <c r="I399" s="26" t="s">
        <v>1016</v>
      </c>
      <c r="J399" s="26" t="s">
        <v>1184</v>
      </c>
      <c r="K399" s="26">
        <v>0</v>
      </c>
      <c r="L399" s="9" t="s">
        <v>1220</v>
      </c>
      <c r="M399" s="9" t="s">
        <v>899</v>
      </c>
      <c r="N399" s="9" t="s">
        <v>900</v>
      </c>
      <c r="O399" s="9" t="s">
        <v>1221</v>
      </c>
      <c r="P399" s="9" t="s">
        <v>1222</v>
      </c>
      <c r="Q399" s="11" t="s">
        <v>1223</v>
      </c>
      <c r="R399" s="9" t="s">
        <v>17</v>
      </c>
      <c r="S399" s="9">
        <v>28</v>
      </c>
      <c r="T399" s="13">
        <v>0.122</v>
      </c>
      <c r="U399" s="19" t="s">
        <v>58</v>
      </c>
      <c r="V399" s="19" t="s">
        <v>169</v>
      </c>
    </row>
    <row r="400" spans="2:22" s="27" customFormat="1" ht="24" customHeight="1">
      <c r="B400" s="29">
        <v>396</v>
      </c>
      <c r="C400" s="28">
        <v>23</v>
      </c>
      <c r="D400" s="28">
        <v>122</v>
      </c>
      <c r="E400" s="9" t="s">
        <v>897</v>
      </c>
      <c r="F400" s="9" t="s">
        <v>1224</v>
      </c>
      <c r="G400" s="30" t="s">
        <v>1225</v>
      </c>
      <c r="H400" s="26" t="s">
        <v>899</v>
      </c>
      <c r="I400" s="26" t="s">
        <v>900</v>
      </c>
      <c r="J400" s="26" t="s">
        <v>1226</v>
      </c>
      <c r="K400" s="26">
        <v>0</v>
      </c>
      <c r="L400" s="9" t="s">
        <v>1227</v>
      </c>
      <c r="M400" s="9" t="s">
        <v>899</v>
      </c>
      <c r="N400" s="9" t="s">
        <v>900</v>
      </c>
      <c r="O400" s="9" t="s">
        <v>1226</v>
      </c>
      <c r="P400" s="9" t="s">
        <v>1228</v>
      </c>
      <c r="Q400" s="11" t="s">
        <v>1229</v>
      </c>
      <c r="R400" s="9" t="s">
        <v>17</v>
      </c>
      <c r="S400" s="9">
        <v>40</v>
      </c>
      <c r="T400" s="13">
        <v>27.077999999999996</v>
      </c>
      <c r="U400" s="19" t="s">
        <v>58</v>
      </c>
      <c r="V400" s="19" t="s">
        <v>24</v>
      </c>
    </row>
    <row r="401" spans="2:22" s="27" customFormat="1" ht="24" customHeight="1">
      <c r="B401" s="29">
        <v>397</v>
      </c>
      <c r="C401" s="28">
        <v>23</v>
      </c>
      <c r="D401" s="28">
        <v>122</v>
      </c>
      <c r="E401" s="9" t="s">
        <v>897</v>
      </c>
      <c r="F401" s="9" t="s">
        <v>1224</v>
      </c>
      <c r="G401" s="30" t="s">
        <v>1225</v>
      </c>
      <c r="H401" s="26" t="s">
        <v>899</v>
      </c>
      <c r="I401" s="26" t="s">
        <v>900</v>
      </c>
      <c r="J401" s="26" t="s">
        <v>1226</v>
      </c>
      <c r="K401" s="26">
        <v>0</v>
      </c>
      <c r="L401" s="9" t="s">
        <v>1230</v>
      </c>
      <c r="M401" s="9" t="s">
        <v>899</v>
      </c>
      <c r="N401" s="9" t="s">
        <v>900</v>
      </c>
      <c r="O401" s="9" t="s">
        <v>1218</v>
      </c>
      <c r="P401" s="9" t="s">
        <v>1231</v>
      </c>
      <c r="Q401" s="11" t="s">
        <v>1232</v>
      </c>
      <c r="R401" s="9" t="s">
        <v>20</v>
      </c>
      <c r="S401" s="9">
        <v>200</v>
      </c>
      <c r="T401" s="13">
        <v>846.69600000000014</v>
      </c>
      <c r="U401" s="19" t="s">
        <v>58</v>
      </c>
      <c r="V401" s="19" t="s">
        <v>24</v>
      </c>
    </row>
    <row r="402" spans="2:22" s="27" customFormat="1" ht="24" customHeight="1">
      <c r="B402" s="29">
        <v>398</v>
      </c>
      <c r="C402" s="28">
        <v>23</v>
      </c>
      <c r="D402" s="28">
        <v>123</v>
      </c>
      <c r="E402" s="9" t="s">
        <v>897</v>
      </c>
      <c r="F402" s="9" t="s">
        <v>1233</v>
      </c>
      <c r="G402" s="30" t="s">
        <v>1234</v>
      </c>
      <c r="H402" s="26" t="s">
        <v>899</v>
      </c>
      <c r="I402" s="26" t="s">
        <v>902</v>
      </c>
      <c r="J402" s="26" t="s">
        <v>1235</v>
      </c>
      <c r="K402" s="26">
        <v>0</v>
      </c>
      <c r="L402" s="9" t="s">
        <v>1236</v>
      </c>
      <c r="M402" s="9" t="s">
        <v>1052</v>
      </c>
      <c r="N402" s="9" t="s">
        <v>1053</v>
      </c>
      <c r="O402" s="9" t="s">
        <v>1237</v>
      </c>
      <c r="P402" s="9" t="s">
        <v>1238</v>
      </c>
      <c r="Q402" s="11" t="s">
        <v>1239</v>
      </c>
      <c r="R402" s="9" t="s">
        <v>17</v>
      </c>
      <c r="S402" s="9">
        <v>5.5</v>
      </c>
      <c r="T402" s="13">
        <v>2.3894000000000002</v>
      </c>
      <c r="U402" s="19" t="s">
        <v>1240</v>
      </c>
      <c r="V402" s="19" t="s">
        <v>169</v>
      </c>
    </row>
    <row r="403" spans="2:22" s="27" customFormat="1" ht="24" customHeight="1">
      <c r="B403" s="29">
        <v>399</v>
      </c>
      <c r="C403" s="28">
        <v>24</v>
      </c>
      <c r="D403" s="28">
        <v>124</v>
      </c>
      <c r="E403" s="9" t="s">
        <v>1241</v>
      </c>
      <c r="F403" s="9" t="s">
        <v>1242</v>
      </c>
      <c r="G403" s="30" t="s">
        <v>1243</v>
      </c>
      <c r="H403" s="26" t="s">
        <v>1015</v>
      </c>
      <c r="I403" s="26" t="s">
        <v>1021</v>
      </c>
      <c r="J403" s="26" t="s">
        <v>1244</v>
      </c>
      <c r="K403" s="26">
        <v>0</v>
      </c>
      <c r="L403" s="9" t="s">
        <v>1245</v>
      </c>
      <c r="M403" s="9" t="s">
        <v>1015</v>
      </c>
      <c r="N403" s="9" t="s">
        <v>1021</v>
      </c>
      <c r="O403" s="9" t="s">
        <v>1246</v>
      </c>
      <c r="P403" s="9" t="s">
        <v>1247</v>
      </c>
      <c r="Q403" s="11" t="s">
        <v>1248</v>
      </c>
      <c r="R403" s="9" t="s">
        <v>17</v>
      </c>
      <c r="S403" s="9">
        <v>23</v>
      </c>
      <c r="T403" s="13">
        <v>4.524</v>
      </c>
      <c r="U403" s="19" t="s">
        <v>58</v>
      </c>
      <c r="V403" s="19" t="s">
        <v>169</v>
      </c>
    </row>
    <row r="404" spans="2:22" s="27" customFormat="1" ht="24" customHeight="1">
      <c r="B404" s="29">
        <v>400</v>
      </c>
      <c r="C404" s="28">
        <v>25</v>
      </c>
      <c r="D404" s="28">
        <v>125</v>
      </c>
      <c r="E404" s="9" t="s">
        <v>1249</v>
      </c>
      <c r="F404" s="9" t="s">
        <v>1250</v>
      </c>
      <c r="G404" s="30" t="s">
        <v>1251</v>
      </c>
      <c r="H404" s="26" t="s">
        <v>899</v>
      </c>
      <c r="I404" s="26" t="s">
        <v>900</v>
      </c>
      <c r="J404" s="26" t="s">
        <v>1252</v>
      </c>
      <c r="K404" s="26">
        <v>0</v>
      </c>
      <c r="L404" s="9" t="s">
        <v>1253</v>
      </c>
      <c r="M404" s="9" t="s">
        <v>899</v>
      </c>
      <c r="N404" s="9" t="s">
        <v>900</v>
      </c>
      <c r="O404" s="9" t="s">
        <v>1254</v>
      </c>
      <c r="P404" s="9" t="s">
        <v>1255</v>
      </c>
      <c r="Q404" s="11" t="s">
        <v>1256</v>
      </c>
      <c r="R404" s="9" t="s">
        <v>17</v>
      </c>
      <c r="S404" s="9">
        <v>40</v>
      </c>
      <c r="T404" s="13">
        <v>3.5159999999999996</v>
      </c>
      <c r="U404" s="19" t="s">
        <v>58</v>
      </c>
      <c r="V404" s="19" t="s">
        <v>24</v>
      </c>
    </row>
    <row r="405" spans="2:22" s="27" customFormat="1" ht="24" customHeight="1">
      <c r="B405" s="29">
        <v>401</v>
      </c>
      <c r="C405" s="28">
        <v>25</v>
      </c>
      <c r="D405" s="28">
        <v>125</v>
      </c>
      <c r="E405" s="9" t="s">
        <v>1249</v>
      </c>
      <c r="F405" s="9" t="s">
        <v>1250</v>
      </c>
      <c r="G405" s="30" t="s">
        <v>1251</v>
      </c>
      <c r="H405" s="26" t="s">
        <v>899</v>
      </c>
      <c r="I405" s="26" t="s">
        <v>900</v>
      </c>
      <c r="J405" s="26" t="s">
        <v>1252</v>
      </c>
      <c r="K405" s="26">
        <v>0</v>
      </c>
      <c r="L405" s="9" t="s">
        <v>1257</v>
      </c>
      <c r="M405" s="9" t="s">
        <v>899</v>
      </c>
      <c r="N405" s="9" t="s">
        <v>900</v>
      </c>
      <c r="O405" s="9" t="s">
        <v>1258</v>
      </c>
      <c r="P405" s="9" t="s">
        <v>1259</v>
      </c>
      <c r="Q405" s="11" t="s">
        <v>1260</v>
      </c>
      <c r="R405" s="9" t="s">
        <v>17</v>
      </c>
      <c r="S405" s="9">
        <v>10.5</v>
      </c>
      <c r="T405" s="13">
        <v>4.2299999999999995</v>
      </c>
      <c r="U405" s="19" t="s">
        <v>58</v>
      </c>
      <c r="V405" s="19" t="s">
        <v>24</v>
      </c>
    </row>
    <row r="406" spans="2:22" s="27" customFormat="1" ht="24" customHeight="1">
      <c r="B406" s="29">
        <v>402</v>
      </c>
      <c r="C406" s="28">
        <v>26</v>
      </c>
      <c r="D406" s="28">
        <v>126</v>
      </c>
      <c r="E406" s="9" t="s">
        <v>1261</v>
      </c>
      <c r="F406" s="9" t="s">
        <v>1262</v>
      </c>
      <c r="G406" s="30" t="s">
        <v>1263</v>
      </c>
      <c r="H406" s="26" t="s">
        <v>906</v>
      </c>
      <c r="I406" s="26" t="s">
        <v>907</v>
      </c>
      <c r="J406" s="26" t="s">
        <v>1264</v>
      </c>
      <c r="K406" s="26">
        <v>0</v>
      </c>
      <c r="L406" s="9" t="s">
        <v>1257</v>
      </c>
      <c r="M406" s="9" t="s">
        <v>906</v>
      </c>
      <c r="N406" s="9" t="s">
        <v>907</v>
      </c>
      <c r="O406" s="9" t="s">
        <v>1265</v>
      </c>
      <c r="P406" s="9" t="s">
        <v>1266</v>
      </c>
      <c r="Q406" s="11" t="s">
        <v>1267</v>
      </c>
      <c r="R406" s="9" t="s">
        <v>17</v>
      </c>
      <c r="S406" s="9">
        <v>40</v>
      </c>
      <c r="T406" s="13">
        <v>24.120000000000005</v>
      </c>
      <c r="U406" s="19" t="s">
        <v>58</v>
      </c>
      <c r="V406" s="19" t="s">
        <v>24</v>
      </c>
    </row>
    <row r="407" spans="2:22" s="27" customFormat="1" ht="24" customHeight="1">
      <c r="B407" s="29">
        <v>403</v>
      </c>
      <c r="C407" s="28">
        <v>26</v>
      </c>
      <c r="D407" s="28">
        <v>126</v>
      </c>
      <c r="E407" s="9" t="s">
        <v>1261</v>
      </c>
      <c r="F407" s="9" t="s">
        <v>1262</v>
      </c>
      <c r="G407" s="30" t="s">
        <v>1263</v>
      </c>
      <c r="H407" s="26" t="s">
        <v>906</v>
      </c>
      <c r="I407" s="26" t="s">
        <v>907</v>
      </c>
      <c r="J407" s="26" t="s">
        <v>1264</v>
      </c>
      <c r="K407" s="26">
        <v>0</v>
      </c>
      <c r="L407" s="9" t="s">
        <v>1257</v>
      </c>
      <c r="M407" s="9" t="s">
        <v>1015</v>
      </c>
      <c r="N407" s="9" t="s">
        <v>1021</v>
      </c>
      <c r="O407" s="9" t="s">
        <v>1025</v>
      </c>
      <c r="P407" s="9" t="s">
        <v>1268</v>
      </c>
      <c r="Q407" s="11" t="s">
        <v>1269</v>
      </c>
      <c r="R407" s="9" t="s">
        <v>17</v>
      </c>
      <c r="S407" s="9">
        <v>5.5</v>
      </c>
      <c r="T407" s="13">
        <v>1.3440000000000001</v>
      </c>
      <c r="U407" s="19" t="s">
        <v>58</v>
      </c>
      <c r="V407" s="19" t="s">
        <v>24</v>
      </c>
    </row>
    <row r="408" spans="2:22" s="27" customFormat="1" ht="24" customHeight="1">
      <c r="B408" s="29">
        <v>404</v>
      </c>
      <c r="C408" s="28">
        <v>27</v>
      </c>
      <c r="D408" s="28">
        <v>127</v>
      </c>
      <c r="E408" s="9" t="s">
        <v>1270</v>
      </c>
      <c r="F408" s="9" t="s">
        <v>1271</v>
      </c>
      <c r="G408" s="30" t="s">
        <v>1272</v>
      </c>
      <c r="H408" s="26" t="s">
        <v>1164</v>
      </c>
      <c r="I408" s="26" t="s">
        <v>1053</v>
      </c>
      <c r="J408" s="26" t="s">
        <v>716</v>
      </c>
      <c r="K408" s="26">
        <v>0</v>
      </c>
      <c r="L408" s="9" t="s">
        <v>1257</v>
      </c>
      <c r="M408" s="9" t="s">
        <v>1052</v>
      </c>
      <c r="N408" s="9" t="s">
        <v>1053</v>
      </c>
      <c r="O408" s="9" t="s">
        <v>1273</v>
      </c>
      <c r="P408" s="9" t="s">
        <v>1274</v>
      </c>
      <c r="Q408" s="11" t="s">
        <v>1275</v>
      </c>
      <c r="R408" s="9" t="s">
        <v>17</v>
      </c>
      <c r="S408" s="9">
        <v>40</v>
      </c>
      <c r="T408" s="13">
        <v>10.735399999999998</v>
      </c>
      <c r="U408" s="19" t="s">
        <v>58</v>
      </c>
      <c r="V408" s="19" t="s">
        <v>24</v>
      </c>
    </row>
    <row r="409" spans="2:22" s="27" customFormat="1" ht="24" customHeight="1">
      <c r="B409" s="29">
        <v>405</v>
      </c>
      <c r="C409" s="28">
        <v>27</v>
      </c>
      <c r="D409" s="28">
        <v>127</v>
      </c>
      <c r="E409" s="9" t="s">
        <v>1270</v>
      </c>
      <c r="F409" s="9" t="s">
        <v>1271</v>
      </c>
      <c r="G409" s="30" t="s">
        <v>1272</v>
      </c>
      <c r="H409" s="26" t="s">
        <v>1164</v>
      </c>
      <c r="I409" s="26" t="s">
        <v>1053</v>
      </c>
      <c r="J409" s="26" t="s">
        <v>716</v>
      </c>
      <c r="K409" s="26">
        <v>0</v>
      </c>
      <c r="L409" s="9" t="s">
        <v>1276</v>
      </c>
      <c r="M409" s="9" t="s">
        <v>1015</v>
      </c>
      <c r="N409" s="9" t="s">
        <v>1061</v>
      </c>
      <c r="O409" s="9" t="s">
        <v>1277</v>
      </c>
      <c r="P409" s="9" t="s">
        <v>1278</v>
      </c>
      <c r="Q409" s="11" t="s">
        <v>1279</v>
      </c>
      <c r="R409" s="9" t="s">
        <v>17</v>
      </c>
      <c r="S409" s="9">
        <v>17.3</v>
      </c>
      <c r="T409" s="13">
        <v>1.3104</v>
      </c>
      <c r="U409" s="19" t="s">
        <v>58</v>
      </c>
      <c r="V409" s="19" t="s">
        <v>24</v>
      </c>
    </row>
    <row r="410" spans="2:22" s="27" customFormat="1" ht="24" customHeight="1">
      <c r="B410" s="29">
        <v>406</v>
      </c>
      <c r="C410" s="28">
        <v>28</v>
      </c>
      <c r="D410" s="28">
        <v>128</v>
      </c>
      <c r="E410" s="9" t="s">
        <v>1280</v>
      </c>
      <c r="F410" s="9" t="s">
        <v>36</v>
      </c>
      <c r="G410" s="30">
        <v>5482404973</v>
      </c>
      <c r="H410" s="26" t="s">
        <v>1281</v>
      </c>
      <c r="I410" s="26" t="s">
        <v>1282</v>
      </c>
      <c r="J410" s="26" t="s">
        <v>1283</v>
      </c>
      <c r="K410" s="26">
        <v>0</v>
      </c>
      <c r="L410" s="26" t="s">
        <v>1284</v>
      </c>
      <c r="M410" s="26" t="s">
        <v>1281</v>
      </c>
      <c r="N410" s="26" t="s">
        <v>1282</v>
      </c>
      <c r="O410" s="26" t="s">
        <v>1285</v>
      </c>
      <c r="P410" s="26" t="s">
        <v>1286</v>
      </c>
      <c r="Q410" s="30">
        <v>71332402</v>
      </c>
      <c r="R410" s="26" t="s">
        <v>17</v>
      </c>
      <c r="S410" s="31">
        <v>7</v>
      </c>
      <c r="T410" s="13">
        <v>1.1219999999999999</v>
      </c>
      <c r="U410" s="32" t="s">
        <v>58</v>
      </c>
      <c r="V410" s="32" t="s">
        <v>24</v>
      </c>
    </row>
    <row r="411" spans="2:22" s="27" customFormat="1" ht="24" customHeight="1">
      <c r="B411" s="29">
        <v>407</v>
      </c>
      <c r="C411" s="28">
        <v>28</v>
      </c>
      <c r="D411" s="28">
        <v>128</v>
      </c>
      <c r="E411" s="9" t="s">
        <v>1280</v>
      </c>
      <c r="F411" s="9" t="s">
        <v>36</v>
      </c>
      <c r="G411" s="30">
        <v>5482404973</v>
      </c>
      <c r="H411" s="26" t="s">
        <v>1281</v>
      </c>
      <c r="I411" s="26" t="s">
        <v>1282</v>
      </c>
      <c r="J411" s="26" t="s">
        <v>1283</v>
      </c>
      <c r="K411" s="26">
        <v>0</v>
      </c>
      <c r="L411" s="26" t="s">
        <v>1287</v>
      </c>
      <c r="M411" s="26" t="s">
        <v>1288</v>
      </c>
      <c r="N411" s="26" t="s">
        <v>1289</v>
      </c>
      <c r="O411" s="26" t="s">
        <v>1290</v>
      </c>
      <c r="P411" s="26" t="s">
        <v>1291</v>
      </c>
      <c r="Q411" s="30">
        <v>11133515</v>
      </c>
      <c r="R411" s="26" t="s">
        <v>17</v>
      </c>
      <c r="S411" s="31">
        <v>11</v>
      </c>
      <c r="T411" s="13">
        <v>9.6509999999999998</v>
      </c>
      <c r="U411" s="32" t="s">
        <v>58</v>
      </c>
      <c r="V411" s="32" t="s">
        <v>24</v>
      </c>
    </row>
    <row r="412" spans="2:22" s="27" customFormat="1" ht="24" customHeight="1">
      <c r="B412" s="29">
        <v>408</v>
      </c>
      <c r="C412" s="28">
        <v>28</v>
      </c>
      <c r="D412" s="28">
        <v>128</v>
      </c>
      <c r="E412" s="9" t="s">
        <v>1280</v>
      </c>
      <c r="F412" s="9" t="s">
        <v>36</v>
      </c>
      <c r="G412" s="30">
        <v>5482404973</v>
      </c>
      <c r="H412" s="26" t="s">
        <v>1281</v>
      </c>
      <c r="I412" s="26" t="s">
        <v>1282</v>
      </c>
      <c r="J412" s="26" t="s">
        <v>1283</v>
      </c>
      <c r="K412" s="26">
        <v>0</v>
      </c>
      <c r="L412" s="26" t="s">
        <v>1292</v>
      </c>
      <c r="M412" s="26" t="s">
        <v>1288</v>
      </c>
      <c r="N412" s="26" t="s">
        <v>1289</v>
      </c>
      <c r="O412" s="26" t="s">
        <v>1293</v>
      </c>
      <c r="P412" s="26" t="s">
        <v>1294</v>
      </c>
      <c r="Q412" s="30">
        <v>7589172</v>
      </c>
      <c r="R412" s="26" t="s">
        <v>17</v>
      </c>
      <c r="S412" s="31">
        <v>2</v>
      </c>
      <c r="T412" s="13">
        <v>5.4089999999999998</v>
      </c>
      <c r="U412" s="32" t="s">
        <v>58</v>
      </c>
      <c r="V412" s="32" t="s">
        <v>24</v>
      </c>
    </row>
    <row r="413" spans="2:22" s="27" customFormat="1" ht="24" customHeight="1">
      <c r="B413" s="29">
        <v>409</v>
      </c>
      <c r="C413" s="28">
        <v>28</v>
      </c>
      <c r="D413" s="28">
        <v>128</v>
      </c>
      <c r="E413" s="9" t="s">
        <v>1280</v>
      </c>
      <c r="F413" s="9" t="s">
        <v>36</v>
      </c>
      <c r="G413" s="30">
        <v>5482404973</v>
      </c>
      <c r="H413" s="26" t="s">
        <v>1281</v>
      </c>
      <c r="I413" s="26" t="s">
        <v>1282</v>
      </c>
      <c r="J413" s="26" t="s">
        <v>1283</v>
      </c>
      <c r="K413" s="26">
        <v>0</v>
      </c>
      <c r="L413" s="26" t="s">
        <v>1295</v>
      </c>
      <c r="M413" s="26" t="s">
        <v>1288</v>
      </c>
      <c r="N413" s="26" t="s">
        <v>1289</v>
      </c>
      <c r="O413" s="26" t="s">
        <v>1296</v>
      </c>
      <c r="P413" s="26" t="s">
        <v>1297</v>
      </c>
      <c r="Q413" s="30">
        <v>9282587</v>
      </c>
      <c r="R413" s="26" t="s">
        <v>17</v>
      </c>
      <c r="S413" s="31">
        <v>4</v>
      </c>
      <c r="T413" s="13">
        <v>10.797000000000001</v>
      </c>
      <c r="U413" s="32" t="s">
        <v>58</v>
      </c>
      <c r="V413" s="32" t="s">
        <v>24</v>
      </c>
    </row>
    <row r="414" spans="2:22" s="27" customFormat="1" ht="24" customHeight="1">
      <c r="B414" s="29">
        <v>410</v>
      </c>
      <c r="C414" s="28">
        <v>28</v>
      </c>
      <c r="D414" s="28">
        <v>128</v>
      </c>
      <c r="E414" s="9" t="s">
        <v>1280</v>
      </c>
      <c r="F414" s="9" t="s">
        <v>36</v>
      </c>
      <c r="G414" s="30">
        <v>5482404973</v>
      </c>
      <c r="H414" s="26" t="s">
        <v>1281</v>
      </c>
      <c r="I414" s="26" t="s">
        <v>1282</v>
      </c>
      <c r="J414" s="26" t="s">
        <v>1283</v>
      </c>
      <c r="K414" s="26">
        <v>0</v>
      </c>
      <c r="L414" s="26" t="s">
        <v>375</v>
      </c>
      <c r="M414" s="26" t="s">
        <v>1281</v>
      </c>
      <c r="N414" s="26" t="s">
        <v>1282</v>
      </c>
      <c r="O414" s="26" t="s">
        <v>1298</v>
      </c>
      <c r="P414" s="26" t="s">
        <v>1299</v>
      </c>
      <c r="Q414" s="30">
        <v>70566665</v>
      </c>
      <c r="R414" s="26" t="s">
        <v>17</v>
      </c>
      <c r="S414" s="31">
        <v>4</v>
      </c>
      <c r="T414" s="13">
        <v>3.0000000000000001E-3</v>
      </c>
      <c r="U414" s="32" t="s">
        <v>58</v>
      </c>
      <c r="V414" s="32" t="s">
        <v>24</v>
      </c>
    </row>
    <row r="415" spans="2:22" s="27" customFormat="1" ht="24" customHeight="1">
      <c r="B415" s="29">
        <v>411</v>
      </c>
      <c r="C415" s="28">
        <v>28</v>
      </c>
      <c r="D415" s="28">
        <v>128</v>
      </c>
      <c r="E415" s="9" t="s">
        <v>1280</v>
      </c>
      <c r="F415" s="9" t="s">
        <v>36</v>
      </c>
      <c r="G415" s="30">
        <v>5482404973</v>
      </c>
      <c r="H415" s="26" t="s">
        <v>1281</v>
      </c>
      <c r="I415" s="26" t="s">
        <v>1282</v>
      </c>
      <c r="J415" s="26" t="s">
        <v>1283</v>
      </c>
      <c r="K415" s="26">
        <v>0</v>
      </c>
      <c r="L415" s="26" t="s">
        <v>1300</v>
      </c>
      <c r="M415" s="26" t="s">
        <v>1281</v>
      </c>
      <c r="N415" s="26" t="s">
        <v>1282</v>
      </c>
      <c r="O415" s="26" t="s">
        <v>1301</v>
      </c>
      <c r="P415" s="26" t="s">
        <v>1302</v>
      </c>
      <c r="Q415" s="30">
        <v>47739528</v>
      </c>
      <c r="R415" s="26" t="s">
        <v>17</v>
      </c>
      <c r="S415" s="31">
        <v>11</v>
      </c>
      <c r="T415" s="13">
        <v>6.4000000000000001E-2</v>
      </c>
      <c r="U415" s="32" t="s">
        <v>58</v>
      </c>
      <c r="V415" s="32" t="s">
        <v>24</v>
      </c>
    </row>
    <row r="416" spans="2:22" s="27" customFormat="1" ht="24" customHeight="1">
      <c r="B416" s="29">
        <v>412</v>
      </c>
      <c r="C416" s="28">
        <v>28</v>
      </c>
      <c r="D416" s="28">
        <v>128</v>
      </c>
      <c r="E416" s="9" t="s">
        <v>1280</v>
      </c>
      <c r="F416" s="9" t="s">
        <v>36</v>
      </c>
      <c r="G416" s="30">
        <v>5482404973</v>
      </c>
      <c r="H416" s="26" t="s">
        <v>1281</v>
      </c>
      <c r="I416" s="26" t="s">
        <v>1282</v>
      </c>
      <c r="J416" s="26" t="s">
        <v>1283</v>
      </c>
      <c r="K416" s="26">
        <v>0</v>
      </c>
      <c r="L416" s="26" t="s">
        <v>1303</v>
      </c>
      <c r="M416" s="26" t="s">
        <v>1281</v>
      </c>
      <c r="N416" s="26" t="s">
        <v>1282</v>
      </c>
      <c r="O416" s="26" t="s">
        <v>1304</v>
      </c>
      <c r="P416" s="26" t="s">
        <v>1305</v>
      </c>
      <c r="Q416" s="30">
        <v>7602512</v>
      </c>
      <c r="R416" s="26" t="s">
        <v>17</v>
      </c>
      <c r="S416" s="31">
        <v>23</v>
      </c>
      <c r="T416" s="13">
        <v>4.7490000000000006</v>
      </c>
      <c r="U416" s="32" t="s">
        <v>58</v>
      </c>
      <c r="V416" s="32" t="s">
        <v>24</v>
      </c>
    </row>
    <row r="417" spans="2:22" s="27" customFormat="1" ht="24" customHeight="1">
      <c r="B417" s="29">
        <v>413</v>
      </c>
      <c r="C417" s="28">
        <v>28</v>
      </c>
      <c r="D417" s="28">
        <v>128</v>
      </c>
      <c r="E417" s="9" t="s">
        <v>1280</v>
      </c>
      <c r="F417" s="9" t="s">
        <v>36</v>
      </c>
      <c r="G417" s="30">
        <v>5482404973</v>
      </c>
      <c r="H417" s="26" t="s">
        <v>1281</v>
      </c>
      <c r="I417" s="26" t="s">
        <v>1282</v>
      </c>
      <c r="J417" s="26" t="s">
        <v>1283</v>
      </c>
      <c r="K417" s="26">
        <v>0</v>
      </c>
      <c r="L417" s="26" t="s">
        <v>1306</v>
      </c>
      <c r="M417" s="26" t="s">
        <v>1281</v>
      </c>
      <c r="N417" s="26" t="s">
        <v>1307</v>
      </c>
      <c r="O417" s="26" t="s">
        <v>1308</v>
      </c>
      <c r="P417" s="26" t="s">
        <v>1309</v>
      </c>
      <c r="Q417" s="30">
        <v>12776948</v>
      </c>
      <c r="R417" s="26" t="s">
        <v>17</v>
      </c>
      <c r="S417" s="31">
        <v>11</v>
      </c>
      <c r="T417" s="13">
        <v>0.24</v>
      </c>
      <c r="U417" s="32" t="s">
        <v>58</v>
      </c>
      <c r="V417" s="32" t="s">
        <v>24</v>
      </c>
    </row>
    <row r="418" spans="2:22" s="27" customFormat="1" ht="24" customHeight="1">
      <c r="B418" s="29">
        <v>414</v>
      </c>
      <c r="C418" s="28">
        <v>28</v>
      </c>
      <c r="D418" s="28">
        <v>128</v>
      </c>
      <c r="E418" s="9" t="s">
        <v>1280</v>
      </c>
      <c r="F418" s="9" t="s">
        <v>36</v>
      </c>
      <c r="G418" s="30">
        <v>5482404973</v>
      </c>
      <c r="H418" s="26" t="s">
        <v>1281</v>
      </c>
      <c r="I418" s="26" t="s">
        <v>1282</v>
      </c>
      <c r="J418" s="26" t="s">
        <v>1283</v>
      </c>
      <c r="K418" s="26">
        <v>0</v>
      </c>
      <c r="L418" s="26" t="s">
        <v>1310</v>
      </c>
      <c r="M418" s="26" t="s">
        <v>1281</v>
      </c>
      <c r="N418" s="26" t="s">
        <v>1311</v>
      </c>
      <c r="O418" s="26" t="s">
        <v>1312</v>
      </c>
      <c r="P418" s="26" t="s">
        <v>1313</v>
      </c>
      <c r="Q418" s="30">
        <v>11660392</v>
      </c>
      <c r="R418" s="26" t="s">
        <v>17</v>
      </c>
      <c r="S418" s="31">
        <v>10</v>
      </c>
      <c r="T418" s="13">
        <v>8.0969999999999995</v>
      </c>
      <c r="U418" s="32" t="s">
        <v>58</v>
      </c>
      <c r="V418" s="32" t="s">
        <v>24</v>
      </c>
    </row>
    <row r="419" spans="2:22" s="27" customFormat="1" ht="24" customHeight="1">
      <c r="B419" s="29">
        <v>415</v>
      </c>
      <c r="C419" s="28">
        <v>28</v>
      </c>
      <c r="D419" s="28">
        <v>128</v>
      </c>
      <c r="E419" s="9" t="s">
        <v>1280</v>
      </c>
      <c r="F419" s="9" t="s">
        <v>36</v>
      </c>
      <c r="G419" s="30">
        <v>5482404973</v>
      </c>
      <c r="H419" s="26" t="s">
        <v>1281</v>
      </c>
      <c r="I419" s="26" t="s">
        <v>1282</v>
      </c>
      <c r="J419" s="26" t="s">
        <v>1283</v>
      </c>
      <c r="K419" s="26">
        <v>0</v>
      </c>
      <c r="L419" s="26" t="s">
        <v>1314</v>
      </c>
      <c r="M419" s="26" t="s">
        <v>1281</v>
      </c>
      <c r="N419" s="26" t="s">
        <v>1282</v>
      </c>
      <c r="O419" s="26" t="s">
        <v>1283</v>
      </c>
      <c r="P419" s="26" t="s">
        <v>1315</v>
      </c>
      <c r="Q419" s="30">
        <v>7928894</v>
      </c>
      <c r="R419" s="26" t="s">
        <v>17</v>
      </c>
      <c r="S419" s="31">
        <v>10</v>
      </c>
      <c r="T419" s="13">
        <v>20.718000000000004</v>
      </c>
      <c r="U419" s="32" t="s">
        <v>58</v>
      </c>
      <c r="V419" s="32" t="s">
        <v>24</v>
      </c>
    </row>
    <row r="420" spans="2:22" s="27" customFormat="1" ht="24" customHeight="1">
      <c r="B420" s="29">
        <v>416</v>
      </c>
      <c r="C420" s="28">
        <v>28</v>
      </c>
      <c r="D420" s="28">
        <v>128</v>
      </c>
      <c r="E420" s="9" t="s">
        <v>1280</v>
      </c>
      <c r="F420" s="9" t="s">
        <v>36</v>
      </c>
      <c r="G420" s="30">
        <v>5482404973</v>
      </c>
      <c r="H420" s="26" t="s">
        <v>1281</v>
      </c>
      <c r="I420" s="26" t="s">
        <v>1282</v>
      </c>
      <c r="J420" s="26" t="s">
        <v>1283</v>
      </c>
      <c r="K420" s="26">
        <v>0</v>
      </c>
      <c r="L420" s="26" t="s">
        <v>1316</v>
      </c>
      <c r="M420" s="26" t="s">
        <v>1281</v>
      </c>
      <c r="N420" s="26" t="s">
        <v>1282</v>
      </c>
      <c r="O420" s="26" t="s">
        <v>1283</v>
      </c>
      <c r="P420" s="26" t="s">
        <v>1317</v>
      </c>
      <c r="Q420" s="30">
        <v>11877830</v>
      </c>
      <c r="R420" s="26" t="s">
        <v>17</v>
      </c>
      <c r="S420" s="31">
        <v>21</v>
      </c>
      <c r="T420" s="13">
        <v>55.886999999999993</v>
      </c>
      <c r="U420" s="32" t="s">
        <v>58</v>
      </c>
      <c r="V420" s="32" t="s">
        <v>24</v>
      </c>
    </row>
    <row r="421" spans="2:22" s="27" customFormat="1" ht="24" customHeight="1">
      <c r="B421" s="29">
        <v>417</v>
      </c>
      <c r="C421" s="28">
        <v>28</v>
      </c>
      <c r="D421" s="28">
        <v>128</v>
      </c>
      <c r="E421" s="9" t="s">
        <v>1280</v>
      </c>
      <c r="F421" s="9" t="s">
        <v>36</v>
      </c>
      <c r="G421" s="30">
        <v>5482404973</v>
      </c>
      <c r="H421" s="26" t="s">
        <v>1281</v>
      </c>
      <c r="I421" s="26" t="s">
        <v>1282</v>
      </c>
      <c r="J421" s="26" t="s">
        <v>1283</v>
      </c>
      <c r="K421" s="26">
        <v>0</v>
      </c>
      <c r="L421" s="26" t="s">
        <v>1318</v>
      </c>
      <c r="M421" s="26" t="s">
        <v>1281</v>
      </c>
      <c r="N421" s="26" t="s">
        <v>1311</v>
      </c>
      <c r="O421" s="26" t="s">
        <v>1319</v>
      </c>
      <c r="P421" s="26" t="s">
        <v>1320</v>
      </c>
      <c r="Q421" s="30">
        <v>29790654</v>
      </c>
      <c r="R421" s="26" t="s">
        <v>15</v>
      </c>
      <c r="S421" s="31">
        <v>5</v>
      </c>
      <c r="T421" s="13">
        <v>4.968</v>
      </c>
      <c r="U421" s="32" t="s">
        <v>58</v>
      </c>
      <c r="V421" s="32" t="s">
        <v>24</v>
      </c>
    </row>
    <row r="422" spans="2:22" s="27" customFormat="1" ht="24" customHeight="1">
      <c r="B422" s="29">
        <v>418</v>
      </c>
      <c r="C422" s="28">
        <v>28</v>
      </c>
      <c r="D422" s="28">
        <v>128</v>
      </c>
      <c r="E422" s="9" t="s">
        <v>1280</v>
      </c>
      <c r="F422" s="9" t="s">
        <v>36</v>
      </c>
      <c r="G422" s="30">
        <v>5482404973</v>
      </c>
      <c r="H422" s="26" t="s">
        <v>1281</v>
      </c>
      <c r="I422" s="26" t="s">
        <v>1282</v>
      </c>
      <c r="J422" s="26" t="s">
        <v>1283</v>
      </c>
      <c r="K422" s="26">
        <v>0</v>
      </c>
      <c r="L422" s="26" t="s">
        <v>1321</v>
      </c>
      <c r="M422" s="26" t="s">
        <v>1288</v>
      </c>
      <c r="N422" s="26" t="s">
        <v>1289</v>
      </c>
      <c r="O422" s="26" t="s">
        <v>1322</v>
      </c>
      <c r="P422" s="26" t="s">
        <v>1323</v>
      </c>
      <c r="Q422" s="30">
        <v>11743161</v>
      </c>
      <c r="R422" s="26" t="s">
        <v>15</v>
      </c>
      <c r="S422" s="31">
        <v>11</v>
      </c>
      <c r="T422" s="13">
        <v>6.6000000000000003E-2</v>
      </c>
      <c r="U422" s="32" t="s">
        <v>58</v>
      </c>
      <c r="V422" s="32" t="s">
        <v>24</v>
      </c>
    </row>
    <row r="423" spans="2:22" s="27" customFormat="1" ht="24" customHeight="1">
      <c r="B423" s="29">
        <v>419</v>
      </c>
      <c r="C423" s="28">
        <v>28</v>
      </c>
      <c r="D423" s="28">
        <v>128</v>
      </c>
      <c r="E423" s="9" t="s">
        <v>1280</v>
      </c>
      <c r="F423" s="9" t="s">
        <v>36</v>
      </c>
      <c r="G423" s="30">
        <v>5482404973</v>
      </c>
      <c r="H423" s="26" t="s">
        <v>1281</v>
      </c>
      <c r="I423" s="26" t="s">
        <v>1282</v>
      </c>
      <c r="J423" s="26" t="s">
        <v>1283</v>
      </c>
      <c r="K423" s="26">
        <v>0</v>
      </c>
      <c r="L423" s="26" t="s">
        <v>1324</v>
      </c>
      <c r="M423" s="26" t="s">
        <v>1281</v>
      </c>
      <c r="N423" s="26" t="s">
        <v>1311</v>
      </c>
      <c r="O423" s="26" t="s">
        <v>1325</v>
      </c>
      <c r="P423" s="26" t="s">
        <v>1326</v>
      </c>
      <c r="Q423" s="30">
        <v>11787514</v>
      </c>
      <c r="R423" s="26" t="s">
        <v>15</v>
      </c>
      <c r="S423" s="31">
        <v>8</v>
      </c>
      <c r="T423" s="13">
        <v>14.01</v>
      </c>
      <c r="U423" s="32" t="s">
        <v>58</v>
      </c>
      <c r="V423" s="32" t="s">
        <v>24</v>
      </c>
    </row>
    <row r="424" spans="2:22" s="27" customFormat="1" ht="24" customHeight="1">
      <c r="B424" s="29">
        <v>420</v>
      </c>
      <c r="C424" s="28">
        <v>28</v>
      </c>
      <c r="D424" s="28">
        <v>128</v>
      </c>
      <c r="E424" s="9" t="s">
        <v>1280</v>
      </c>
      <c r="F424" s="9" t="s">
        <v>36</v>
      </c>
      <c r="G424" s="30">
        <v>5482404973</v>
      </c>
      <c r="H424" s="26" t="s">
        <v>1281</v>
      </c>
      <c r="I424" s="26" t="s">
        <v>1282</v>
      </c>
      <c r="J424" s="26" t="s">
        <v>1283</v>
      </c>
      <c r="K424" s="26">
        <v>0</v>
      </c>
      <c r="L424" s="26" t="s">
        <v>1327</v>
      </c>
      <c r="M424" s="26" t="s">
        <v>1281</v>
      </c>
      <c r="N424" s="26" t="s">
        <v>1282</v>
      </c>
      <c r="O424" s="26" t="s">
        <v>1328</v>
      </c>
      <c r="P424" s="26" t="s">
        <v>1329</v>
      </c>
      <c r="Q424" s="30">
        <v>97608540</v>
      </c>
      <c r="R424" s="26" t="s">
        <v>20</v>
      </c>
      <c r="S424" s="31">
        <v>46</v>
      </c>
      <c r="T424" s="13">
        <v>152.28990000000002</v>
      </c>
      <c r="U424" s="32" t="s">
        <v>58</v>
      </c>
      <c r="V424" s="32" t="s">
        <v>24</v>
      </c>
    </row>
    <row r="425" spans="2:22" s="27" customFormat="1" ht="24" customHeight="1">
      <c r="B425" s="29">
        <v>421</v>
      </c>
      <c r="C425" s="28">
        <v>28</v>
      </c>
      <c r="D425" s="28">
        <v>128</v>
      </c>
      <c r="E425" s="9" t="s">
        <v>1280</v>
      </c>
      <c r="F425" s="9" t="s">
        <v>36</v>
      </c>
      <c r="G425" s="30">
        <v>5482404973</v>
      </c>
      <c r="H425" s="26" t="s">
        <v>1281</v>
      </c>
      <c r="I425" s="26" t="s">
        <v>1282</v>
      </c>
      <c r="J425" s="26" t="s">
        <v>1283</v>
      </c>
      <c r="K425" s="26">
        <v>0</v>
      </c>
      <c r="L425" s="26" t="s">
        <v>1330</v>
      </c>
      <c r="M425" s="26" t="s">
        <v>1331</v>
      </c>
      <c r="N425" s="26" t="s">
        <v>1311</v>
      </c>
      <c r="O425" s="26" t="s">
        <v>1332</v>
      </c>
      <c r="P425" s="26" t="s">
        <v>1333</v>
      </c>
      <c r="Q425" s="30">
        <v>97608542</v>
      </c>
      <c r="R425" s="26" t="s">
        <v>20</v>
      </c>
      <c r="S425" s="31">
        <v>42</v>
      </c>
      <c r="T425" s="13">
        <v>11.0061</v>
      </c>
      <c r="U425" s="32" t="s">
        <v>58</v>
      </c>
      <c r="V425" s="32" t="s">
        <v>24</v>
      </c>
    </row>
    <row r="426" spans="2:22" s="27" customFormat="1" ht="24" customHeight="1">
      <c r="B426" s="29">
        <v>422</v>
      </c>
      <c r="C426" s="28">
        <v>28</v>
      </c>
      <c r="D426" s="28">
        <v>128</v>
      </c>
      <c r="E426" s="9" t="s">
        <v>1280</v>
      </c>
      <c r="F426" s="9" t="s">
        <v>36</v>
      </c>
      <c r="G426" s="30">
        <v>5482404973</v>
      </c>
      <c r="H426" s="26" t="s">
        <v>1281</v>
      </c>
      <c r="I426" s="26" t="s">
        <v>1282</v>
      </c>
      <c r="J426" s="26" t="s">
        <v>1283</v>
      </c>
      <c r="K426" s="26">
        <v>0</v>
      </c>
      <c r="L426" s="26" t="s">
        <v>1334</v>
      </c>
      <c r="M426" s="26" t="s">
        <v>1288</v>
      </c>
      <c r="N426" s="26" t="s">
        <v>1289</v>
      </c>
      <c r="O426" s="26" t="s">
        <v>1335</v>
      </c>
      <c r="P426" s="26" t="s">
        <v>1336</v>
      </c>
      <c r="Q426" s="30">
        <v>97608762</v>
      </c>
      <c r="R426" s="26" t="s">
        <v>22</v>
      </c>
      <c r="S426" s="31">
        <v>60</v>
      </c>
      <c r="T426" s="13">
        <v>177.26519999999999</v>
      </c>
      <c r="U426" s="32" t="s">
        <v>58</v>
      </c>
      <c r="V426" s="32" t="s">
        <v>24</v>
      </c>
    </row>
    <row r="427" spans="2:22" s="27" customFormat="1" ht="24" customHeight="1">
      <c r="B427" s="29">
        <v>423</v>
      </c>
      <c r="C427" s="28">
        <v>28</v>
      </c>
      <c r="D427" s="28">
        <v>129</v>
      </c>
      <c r="E427" s="9" t="s">
        <v>1280</v>
      </c>
      <c r="F427" s="9" t="s">
        <v>1337</v>
      </c>
      <c r="G427" s="30">
        <v>5481064624</v>
      </c>
      <c r="H427" s="26" t="s">
        <v>1281</v>
      </c>
      <c r="I427" s="26" t="s">
        <v>1282</v>
      </c>
      <c r="J427" s="26" t="s">
        <v>1338</v>
      </c>
      <c r="K427" s="26">
        <v>0</v>
      </c>
      <c r="L427" s="26" t="s">
        <v>1339</v>
      </c>
      <c r="M427" s="26" t="s">
        <v>1281</v>
      </c>
      <c r="N427" s="26" t="s">
        <v>1282</v>
      </c>
      <c r="O427" s="26" t="s">
        <v>1338</v>
      </c>
      <c r="P427" s="26" t="s">
        <v>1340</v>
      </c>
      <c r="Q427" s="30">
        <v>11936031</v>
      </c>
      <c r="R427" s="26" t="s">
        <v>15</v>
      </c>
      <c r="S427" s="31">
        <v>12.9</v>
      </c>
      <c r="T427" s="13">
        <v>7.83</v>
      </c>
      <c r="U427" s="32" t="s">
        <v>58</v>
      </c>
      <c r="V427" s="32" t="s">
        <v>24</v>
      </c>
    </row>
    <row r="428" spans="2:22" s="27" customFormat="1" ht="24" customHeight="1">
      <c r="B428" s="29">
        <v>424</v>
      </c>
      <c r="C428" s="28">
        <v>28</v>
      </c>
      <c r="D428" s="28">
        <v>130</v>
      </c>
      <c r="E428" s="9" t="s">
        <v>1280</v>
      </c>
      <c r="F428" s="9" t="s">
        <v>1341</v>
      </c>
      <c r="G428" s="30">
        <v>5481064647</v>
      </c>
      <c r="H428" s="26" t="s">
        <v>1281</v>
      </c>
      <c r="I428" s="26" t="s">
        <v>1311</v>
      </c>
      <c r="J428" s="26" t="s">
        <v>719</v>
      </c>
      <c r="K428" s="26">
        <v>0</v>
      </c>
      <c r="L428" s="26" t="s">
        <v>1284</v>
      </c>
      <c r="M428" s="26" t="s">
        <v>1281</v>
      </c>
      <c r="N428" s="26" t="s">
        <v>1311</v>
      </c>
      <c r="O428" s="26" t="s">
        <v>719</v>
      </c>
      <c r="P428" s="26" t="s">
        <v>1342</v>
      </c>
      <c r="Q428" s="30">
        <v>71609040</v>
      </c>
      <c r="R428" s="26" t="s">
        <v>17</v>
      </c>
      <c r="S428" s="31">
        <v>10</v>
      </c>
      <c r="T428" s="13">
        <v>3.4169999999999998</v>
      </c>
      <c r="U428" s="32" t="s">
        <v>58</v>
      </c>
      <c r="V428" s="32" t="s">
        <v>24</v>
      </c>
    </row>
    <row r="429" spans="2:22" s="27" customFormat="1" ht="24" customHeight="1">
      <c r="B429" s="29">
        <v>425</v>
      </c>
      <c r="C429" s="28">
        <v>28</v>
      </c>
      <c r="D429" s="28">
        <v>131</v>
      </c>
      <c r="E429" s="9" t="s">
        <v>1280</v>
      </c>
      <c r="F429" s="9" t="s">
        <v>1343</v>
      </c>
      <c r="G429" s="30">
        <v>5481064653</v>
      </c>
      <c r="H429" s="26" t="s">
        <v>1288</v>
      </c>
      <c r="I429" s="26" t="s">
        <v>1289</v>
      </c>
      <c r="J429" s="26" t="s">
        <v>1344</v>
      </c>
      <c r="K429" s="26">
        <v>0</v>
      </c>
      <c r="L429" s="26" t="s">
        <v>1284</v>
      </c>
      <c r="M429" s="26" t="s">
        <v>1288</v>
      </c>
      <c r="N429" s="26" t="s">
        <v>1289</v>
      </c>
      <c r="O429" s="26" t="s">
        <v>1344</v>
      </c>
      <c r="P429" s="26">
        <v>25074170</v>
      </c>
      <c r="Q429" s="30">
        <v>7673219</v>
      </c>
      <c r="R429" s="26" t="s">
        <v>17</v>
      </c>
      <c r="S429" s="31">
        <v>21.5</v>
      </c>
      <c r="T429" s="13">
        <v>13.473000000000001</v>
      </c>
      <c r="U429" s="32" t="s">
        <v>58</v>
      </c>
      <c r="V429" s="32" t="s">
        <v>24</v>
      </c>
    </row>
    <row r="430" spans="2:22" s="27" customFormat="1" ht="24" customHeight="1">
      <c r="B430" s="29">
        <v>426</v>
      </c>
      <c r="C430" s="28">
        <v>28</v>
      </c>
      <c r="D430" s="28">
        <v>131</v>
      </c>
      <c r="E430" s="9" t="s">
        <v>1280</v>
      </c>
      <c r="F430" s="9" t="s">
        <v>1343</v>
      </c>
      <c r="G430" s="30">
        <v>5481064653</v>
      </c>
      <c r="H430" s="26" t="s">
        <v>1288</v>
      </c>
      <c r="I430" s="26" t="s">
        <v>1289</v>
      </c>
      <c r="J430" s="26" t="s">
        <v>1344</v>
      </c>
      <c r="K430" s="26">
        <v>0</v>
      </c>
      <c r="L430" s="26" t="s">
        <v>1284</v>
      </c>
      <c r="M430" s="26" t="s">
        <v>1288</v>
      </c>
      <c r="N430" s="26" t="s">
        <v>1289</v>
      </c>
      <c r="O430" s="26" t="s">
        <v>1344</v>
      </c>
      <c r="P430" s="26">
        <v>25104170</v>
      </c>
      <c r="Q430" s="30">
        <v>26864973</v>
      </c>
      <c r="R430" s="26" t="s">
        <v>17</v>
      </c>
      <c r="S430" s="31">
        <v>4.2</v>
      </c>
      <c r="T430" s="13">
        <v>3.7589999999999999</v>
      </c>
      <c r="U430" s="32" t="s">
        <v>58</v>
      </c>
      <c r="V430" s="32" t="s">
        <v>24</v>
      </c>
    </row>
    <row r="431" spans="2:22" s="27" customFormat="1" ht="24" customHeight="1">
      <c r="B431" s="29">
        <v>427</v>
      </c>
      <c r="C431" s="28">
        <v>28</v>
      </c>
      <c r="D431" s="28">
        <v>132</v>
      </c>
      <c r="E431" s="9" t="s">
        <v>1280</v>
      </c>
      <c r="F431" s="9" t="s">
        <v>1345</v>
      </c>
      <c r="G431" s="30">
        <v>5481064736</v>
      </c>
      <c r="H431" s="26" t="s">
        <v>1281</v>
      </c>
      <c r="I431" s="26" t="s">
        <v>1311</v>
      </c>
      <c r="J431" s="26" t="s">
        <v>1346</v>
      </c>
      <c r="K431" s="26">
        <v>0</v>
      </c>
      <c r="L431" s="26" t="s">
        <v>397</v>
      </c>
      <c r="M431" s="26" t="s">
        <v>1281</v>
      </c>
      <c r="N431" s="26" t="s">
        <v>1311</v>
      </c>
      <c r="O431" s="26" t="s">
        <v>1347</v>
      </c>
      <c r="P431" s="26" t="s">
        <v>1348</v>
      </c>
      <c r="Q431" s="30">
        <v>62450425</v>
      </c>
      <c r="R431" s="26" t="s">
        <v>17</v>
      </c>
      <c r="S431" s="31">
        <v>32</v>
      </c>
      <c r="T431" s="13">
        <v>27.123999999999999</v>
      </c>
      <c r="U431" s="32" t="s">
        <v>58</v>
      </c>
      <c r="V431" s="32" t="s">
        <v>24</v>
      </c>
    </row>
    <row r="432" spans="2:22" s="27" customFormat="1" ht="24" customHeight="1">
      <c r="B432" s="29">
        <v>428</v>
      </c>
      <c r="C432" s="28">
        <v>28</v>
      </c>
      <c r="D432" s="28">
        <v>133</v>
      </c>
      <c r="E432" s="9" t="s">
        <v>1280</v>
      </c>
      <c r="F432" s="9" t="s">
        <v>1349</v>
      </c>
      <c r="G432" s="30">
        <v>5481064742</v>
      </c>
      <c r="H432" s="26" t="s">
        <v>1281</v>
      </c>
      <c r="I432" s="26" t="s">
        <v>1282</v>
      </c>
      <c r="J432" s="26" t="s">
        <v>526</v>
      </c>
      <c r="K432" s="26">
        <v>0</v>
      </c>
      <c r="L432" s="26" t="s">
        <v>397</v>
      </c>
      <c r="M432" s="26" t="s">
        <v>1281</v>
      </c>
      <c r="N432" s="26" t="s">
        <v>1350</v>
      </c>
      <c r="O432" s="26" t="s">
        <v>526</v>
      </c>
      <c r="P432" s="26">
        <v>21270001</v>
      </c>
      <c r="Q432" s="30">
        <v>8342925</v>
      </c>
      <c r="R432" s="26" t="s">
        <v>17</v>
      </c>
      <c r="S432" s="31">
        <v>32</v>
      </c>
      <c r="T432" s="13">
        <v>31.6</v>
      </c>
      <c r="U432" s="32" t="s">
        <v>58</v>
      </c>
      <c r="V432" s="32" t="s">
        <v>24</v>
      </c>
    </row>
    <row r="433" spans="2:22" s="27" customFormat="1" ht="24" customHeight="1">
      <c r="B433" s="29">
        <v>429</v>
      </c>
      <c r="C433" s="28">
        <v>28</v>
      </c>
      <c r="D433" s="28">
        <v>134</v>
      </c>
      <c r="E433" s="9" t="s">
        <v>1280</v>
      </c>
      <c r="F433" s="9" t="s">
        <v>1351</v>
      </c>
      <c r="G433" s="30">
        <v>5481064759</v>
      </c>
      <c r="H433" s="26" t="s">
        <v>1281</v>
      </c>
      <c r="I433" s="26" t="s">
        <v>1282</v>
      </c>
      <c r="J433" s="26" t="s">
        <v>1352</v>
      </c>
      <c r="K433" s="26">
        <v>0</v>
      </c>
      <c r="L433" s="26" t="s">
        <v>397</v>
      </c>
      <c r="M433" s="26" t="s">
        <v>1281</v>
      </c>
      <c r="N433" s="26" t="s">
        <v>1282</v>
      </c>
      <c r="O433" s="26" t="s">
        <v>1352</v>
      </c>
      <c r="P433" s="26">
        <v>21200001</v>
      </c>
      <c r="Q433" s="30">
        <v>95213075</v>
      </c>
      <c r="R433" s="26" t="s">
        <v>17</v>
      </c>
      <c r="S433" s="31">
        <v>32</v>
      </c>
      <c r="T433" s="13">
        <v>23.8</v>
      </c>
      <c r="U433" s="32" t="s">
        <v>58</v>
      </c>
      <c r="V433" s="32" t="s">
        <v>24</v>
      </c>
    </row>
    <row r="434" spans="2:22" s="27" customFormat="1" ht="24" customHeight="1">
      <c r="B434" s="29">
        <v>430</v>
      </c>
      <c r="C434" s="28">
        <v>28</v>
      </c>
      <c r="D434" s="28">
        <v>135</v>
      </c>
      <c r="E434" s="9" t="s">
        <v>1280</v>
      </c>
      <c r="F434" s="9" t="s">
        <v>1353</v>
      </c>
      <c r="G434" s="30">
        <v>5481064771</v>
      </c>
      <c r="H434" s="26" t="s">
        <v>1288</v>
      </c>
      <c r="I434" s="26" t="s">
        <v>1289</v>
      </c>
      <c r="J434" s="26" t="s">
        <v>1354</v>
      </c>
      <c r="K434" s="26">
        <v>0</v>
      </c>
      <c r="L434" s="26" t="s">
        <v>397</v>
      </c>
      <c r="M434" s="26" t="s">
        <v>1288</v>
      </c>
      <c r="N434" s="26" t="s">
        <v>1289</v>
      </c>
      <c r="O434" s="26" t="s">
        <v>1354</v>
      </c>
      <c r="P434" s="26" t="s">
        <v>1355</v>
      </c>
      <c r="Q434" s="30">
        <v>97608423</v>
      </c>
      <c r="R434" s="26" t="s">
        <v>20</v>
      </c>
      <c r="S434" s="31">
        <v>60</v>
      </c>
      <c r="T434" s="13">
        <v>52.34</v>
      </c>
      <c r="U434" s="32" t="s">
        <v>58</v>
      </c>
      <c r="V434" s="32" t="s">
        <v>24</v>
      </c>
    </row>
    <row r="435" spans="2:22" s="27" customFormat="1" ht="24" customHeight="1">
      <c r="B435" s="29">
        <v>431</v>
      </c>
      <c r="C435" s="28">
        <v>28</v>
      </c>
      <c r="D435" s="28">
        <v>136</v>
      </c>
      <c r="E435" s="9" t="s">
        <v>1280</v>
      </c>
      <c r="F435" s="9" t="s">
        <v>1356</v>
      </c>
      <c r="G435" s="30">
        <v>5482210648</v>
      </c>
      <c r="H435" s="26" t="s">
        <v>1281</v>
      </c>
      <c r="I435" s="26" t="s">
        <v>1311</v>
      </c>
      <c r="J435" s="26" t="s">
        <v>526</v>
      </c>
      <c r="K435" s="26">
        <v>0</v>
      </c>
      <c r="L435" s="26" t="s">
        <v>1357</v>
      </c>
      <c r="M435" s="26" t="s">
        <v>1281</v>
      </c>
      <c r="N435" s="26" t="s">
        <v>1358</v>
      </c>
      <c r="O435" s="26" t="s">
        <v>526</v>
      </c>
      <c r="P435" s="26" t="s">
        <v>1359</v>
      </c>
      <c r="Q435" s="30">
        <v>12109945</v>
      </c>
      <c r="R435" s="26" t="s">
        <v>17</v>
      </c>
      <c r="S435" s="31">
        <v>20</v>
      </c>
      <c r="T435" s="13">
        <v>13.9975</v>
      </c>
      <c r="U435" s="32" t="s">
        <v>58</v>
      </c>
      <c r="V435" s="32" t="s">
        <v>24</v>
      </c>
    </row>
    <row r="436" spans="2:22" s="27" customFormat="1" ht="24" customHeight="1">
      <c r="B436" s="29">
        <v>432</v>
      </c>
      <c r="C436" s="28">
        <v>28</v>
      </c>
      <c r="D436" s="28">
        <v>136</v>
      </c>
      <c r="E436" s="9" t="s">
        <v>1280</v>
      </c>
      <c r="F436" s="9" t="s">
        <v>1356</v>
      </c>
      <c r="G436" s="30">
        <v>5482210648</v>
      </c>
      <c r="H436" s="26" t="s">
        <v>1281</v>
      </c>
      <c r="I436" s="26" t="s">
        <v>1311</v>
      </c>
      <c r="J436" s="26" t="s">
        <v>526</v>
      </c>
      <c r="K436" s="26">
        <v>0</v>
      </c>
      <c r="L436" s="26" t="s">
        <v>1360</v>
      </c>
      <c r="M436" s="26" t="s">
        <v>1281</v>
      </c>
      <c r="N436" s="26" t="s">
        <v>1358</v>
      </c>
      <c r="O436" s="26" t="s">
        <v>526</v>
      </c>
      <c r="P436" s="26" t="s">
        <v>1361</v>
      </c>
      <c r="Q436" s="30">
        <v>11937112</v>
      </c>
      <c r="R436" s="26" t="s">
        <v>17</v>
      </c>
      <c r="S436" s="31">
        <v>13</v>
      </c>
      <c r="T436" s="13">
        <v>6.9675000000000002</v>
      </c>
      <c r="U436" s="32" t="s">
        <v>58</v>
      </c>
      <c r="V436" s="32" t="s">
        <v>24</v>
      </c>
    </row>
    <row r="437" spans="2:22" s="27" customFormat="1" ht="24" customHeight="1">
      <c r="B437" s="29">
        <v>433</v>
      </c>
      <c r="C437" s="28">
        <v>29</v>
      </c>
      <c r="D437" s="28">
        <v>137</v>
      </c>
      <c r="E437" s="9" t="s">
        <v>1362</v>
      </c>
      <c r="F437" s="9" t="s">
        <v>1363</v>
      </c>
      <c r="G437" s="30">
        <v>5481035485</v>
      </c>
      <c r="H437" s="26" t="s">
        <v>1281</v>
      </c>
      <c r="I437" s="26" t="s">
        <v>1282</v>
      </c>
      <c r="J437" s="26" t="s">
        <v>1364</v>
      </c>
      <c r="K437" s="26">
        <v>0</v>
      </c>
      <c r="L437" s="26" t="s">
        <v>1365</v>
      </c>
      <c r="M437" s="26" t="s">
        <v>1288</v>
      </c>
      <c r="N437" s="26" t="s">
        <v>1289</v>
      </c>
      <c r="O437" s="26" t="s">
        <v>1366</v>
      </c>
      <c r="P437" s="26" t="s">
        <v>1367</v>
      </c>
      <c r="Q437" s="30">
        <v>70776354</v>
      </c>
      <c r="R437" s="26" t="s">
        <v>17</v>
      </c>
      <c r="S437" s="31">
        <v>10</v>
      </c>
      <c r="T437" s="13">
        <v>0.38249999999999995</v>
      </c>
      <c r="U437" s="32" t="s">
        <v>58</v>
      </c>
      <c r="V437" s="32" t="s">
        <v>24</v>
      </c>
    </row>
    <row r="438" spans="2:22" s="27" customFormat="1" ht="24" customHeight="1">
      <c r="B438" s="29">
        <v>434</v>
      </c>
      <c r="C438" s="28">
        <v>29</v>
      </c>
      <c r="D438" s="28">
        <v>137</v>
      </c>
      <c r="E438" s="9" t="s">
        <v>1362</v>
      </c>
      <c r="F438" s="9" t="s">
        <v>1363</v>
      </c>
      <c r="G438" s="30">
        <v>5481035485</v>
      </c>
      <c r="H438" s="26" t="s">
        <v>1281</v>
      </c>
      <c r="I438" s="26" t="s">
        <v>1282</v>
      </c>
      <c r="J438" s="26" t="s">
        <v>1364</v>
      </c>
      <c r="K438" s="26">
        <v>0</v>
      </c>
      <c r="L438" s="26" t="s">
        <v>1365</v>
      </c>
      <c r="M438" s="26" t="s">
        <v>1288</v>
      </c>
      <c r="N438" s="26" t="s">
        <v>1289</v>
      </c>
      <c r="O438" s="26" t="s">
        <v>1366</v>
      </c>
      <c r="P438" s="26" t="s">
        <v>1368</v>
      </c>
      <c r="Q438" s="30">
        <v>60891179</v>
      </c>
      <c r="R438" s="26" t="s">
        <v>17</v>
      </c>
      <c r="S438" s="31">
        <v>4</v>
      </c>
      <c r="T438" s="13">
        <v>7.5000000000000006E-3</v>
      </c>
      <c r="U438" s="32" t="s">
        <v>58</v>
      </c>
      <c r="V438" s="32" t="s">
        <v>24</v>
      </c>
    </row>
    <row r="439" spans="2:22" s="27" customFormat="1" ht="24" customHeight="1">
      <c r="B439" s="29">
        <v>435</v>
      </c>
      <c r="C439" s="28">
        <v>29</v>
      </c>
      <c r="D439" s="28">
        <v>137</v>
      </c>
      <c r="E439" s="9" t="s">
        <v>1362</v>
      </c>
      <c r="F439" s="9" t="s">
        <v>1363</v>
      </c>
      <c r="G439" s="30">
        <v>5481035485</v>
      </c>
      <c r="H439" s="26" t="s">
        <v>1281</v>
      </c>
      <c r="I439" s="26" t="s">
        <v>1282</v>
      </c>
      <c r="J439" s="26" t="s">
        <v>1364</v>
      </c>
      <c r="K439" s="26">
        <v>0</v>
      </c>
      <c r="L439" s="26" t="s">
        <v>1369</v>
      </c>
      <c r="M439" s="26" t="s">
        <v>1288</v>
      </c>
      <c r="N439" s="26" t="s">
        <v>1289</v>
      </c>
      <c r="O439" s="26" t="s">
        <v>1366</v>
      </c>
      <c r="P439" s="26" t="s">
        <v>1370</v>
      </c>
      <c r="Q439" s="30">
        <v>60890727</v>
      </c>
      <c r="R439" s="26" t="s">
        <v>17</v>
      </c>
      <c r="S439" s="31">
        <v>4</v>
      </c>
      <c r="T439" s="13">
        <v>1.3075000000000001</v>
      </c>
      <c r="U439" s="32" t="s">
        <v>58</v>
      </c>
      <c r="V439" s="32" t="s">
        <v>24</v>
      </c>
    </row>
    <row r="440" spans="2:22" s="27" customFormat="1" ht="24" customHeight="1">
      <c r="B440" s="29">
        <v>436</v>
      </c>
      <c r="C440" s="28">
        <v>29</v>
      </c>
      <c r="D440" s="28">
        <v>137</v>
      </c>
      <c r="E440" s="9" t="s">
        <v>1362</v>
      </c>
      <c r="F440" s="9" t="s">
        <v>1363</v>
      </c>
      <c r="G440" s="30">
        <v>5481035485</v>
      </c>
      <c r="H440" s="26" t="s">
        <v>1281</v>
      </c>
      <c r="I440" s="26" t="s">
        <v>1282</v>
      </c>
      <c r="J440" s="26" t="s">
        <v>1364</v>
      </c>
      <c r="K440" s="26">
        <v>0</v>
      </c>
      <c r="L440" s="26" t="s">
        <v>1371</v>
      </c>
      <c r="M440" s="26" t="s">
        <v>1288</v>
      </c>
      <c r="N440" s="26" t="s">
        <v>1289</v>
      </c>
      <c r="O440" s="26" t="s">
        <v>1366</v>
      </c>
      <c r="P440" s="26">
        <v>21278087</v>
      </c>
      <c r="Q440" s="30">
        <v>81001824</v>
      </c>
      <c r="R440" s="26" t="s">
        <v>15</v>
      </c>
      <c r="S440" s="31">
        <v>20</v>
      </c>
      <c r="T440" s="13">
        <v>1</v>
      </c>
      <c r="U440" s="32" t="s">
        <v>168</v>
      </c>
      <c r="V440" s="32" t="s">
        <v>169</v>
      </c>
    </row>
    <row r="441" spans="2:22" s="27" customFormat="1" ht="24" customHeight="1">
      <c r="B441" s="29">
        <v>437</v>
      </c>
      <c r="C441" s="28">
        <v>30</v>
      </c>
      <c r="D441" s="28">
        <v>138</v>
      </c>
      <c r="E441" s="9" t="s">
        <v>1372</v>
      </c>
      <c r="F441" s="9" t="s">
        <v>1373</v>
      </c>
      <c r="G441" s="30">
        <v>5481112205</v>
      </c>
      <c r="H441" s="26" t="s">
        <v>1281</v>
      </c>
      <c r="I441" s="26" t="s">
        <v>1282</v>
      </c>
      <c r="J441" s="26" t="s">
        <v>1364</v>
      </c>
      <c r="K441" s="26">
        <v>0</v>
      </c>
      <c r="L441" s="26" t="s">
        <v>1369</v>
      </c>
      <c r="M441" s="26" t="s">
        <v>1281</v>
      </c>
      <c r="N441" s="26" t="s">
        <v>1282</v>
      </c>
      <c r="O441" s="26" t="s">
        <v>1364</v>
      </c>
      <c r="P441" s="26" t="s">
        <v>1374</v>
      </c>
      <c r="Q441" s="30">
        <v>11985454</v>
      </c>
      <c r="R441" s="26" t="s">
        <v>17</v>
      </c>
      <c r="S441" s="31">
        <v>13</v>
      </c>
      <c r="T441" s="13">
        <v>6.3224999999999998</v>
      </c>
      <c r="U441" s="32" t="s">
        <v>58</v>
      </c>
      <c r="V441" s="32" t="s">
        <v>24</v>
      </c>
    </row>
    <row r="442" spans="2:22" s="27" customFormat="1" ht="24" customHeight="1">
      <c r="B442" s="29">
        <v>438</v>
      </c>
      <c r="C442" s="28">
        <v>30</v>
      </c>
      <c r="D442" s="28">
        <v>138</v>
      </c>
      <c r="E442" s="9" t="s">
        <v>1372</v>
      </c>
      <c r="F442" s="9" t="s">
        <v>1373</v>
      </c>
      <c r="G442" s="30">
        <v>5481112205</v>
      </c>
      <c r="H442" s="26" t="s">
        <v>1281</v>
      </c>
      <c r="I442" s="26" t="s">
        <v>1282</v>
      </c>
      <c r="J442" s="26" t="s">
        <v>1364</v>
      </c>
      <c r="K442" s="26">
        <v>0</v>
      </c>
      <c r="L442" s="26" t="s">
        <v>1369</v>
      </c>
      <c r="M442" s="26" t="s">
        <v>1288</v>
      </c>
      <c r="N442" s="26" t="s">
        <v>1375</v>
      </c>
      <c r="O442" s="26" t="s">
        <v>1376</v>
      </c>
      <c r="P442" s="26" t="s">
        <v>1377</v>
      </c>
      <c r="Q442" s="30">
        <v>8247544</v>
      </c>
      <c r="R442" s="26" t="s">
        <v>17</v>
      </c>
      <c r="S442" s="31">
        <v>14</v>
      </c>
      <c r="T442" s="13">
        <v>2</v>
      </c>
      <c r="U442" s="32" t="s">
        <v>58</v>
      </c>
      <c r="V442" s="32" t="s">
        <v>24</v>
      </c>
    </row>
    <row r="443" spans="2:22" s="27" customFormat="1" ht="24" customHeight="1">
      <c r="B443" s="29">
        <v>439</v>
      </c>
      <c r="C443" s="28">
        <v>30</v>
      </c>
      <c r="D443" s="28">
        <v>138</v>
      </c>
      <c r="E443" s="9" t="s">
        <v>1372</v>
      </c>
      <c r="F443" s="9" t="s">
        <v>1373</v>
      </c>
      <c r="G443" s="30">
        <v>5481112205</v>
      </c>
      <c r="H443" s="26" t="s">
        <v>1281</v>
      </c>
      <c r="I443" s="26" t="s">
        <v>1282</v>
      </c>
      <c r="J443" s="26" t="s">
        <v>1364</v>
      </c>
      <c r="K443" s="26">
        <v>0</v>
      </c>
      <c r="L443" s="26" t="s">
        <v>1369</v>
      </c>
      <c r="M443" s="26" t="s">
        <v>1281</v>
      </c>
      <c r="N443" s="26" t="s">
        <v>1350</v>
      </c>
      <c r="O443" s="26" t="s">
        <v>1378</v>
      </c>
      <c r="P443" s="26" t="s">
        <v>1379</v>
      </c>
      <c r="Q443" s="30">
        <v>11667893</v>
      </c>
      <c r="R443" s="26" t="s">
        <v>17</v>
      </c>
      <c r="S443" s="31">
        <v>13</v>
      </c>
      <c r="T443" s="13">
        <v>6.4449999999999994</v>
      </c>
      <c r="U443" s="32" t="s">
        <v>58</v>
      </c>
      <c r="V443" s="32" t="s">
        <v>24</v>
      </c>
    </row>
    <row r="444" spans="2:22" s="27" customFormat="1" ht="24" customHeight="1">
      <c r="B444" s="29">
        <v>440</v>
      </c>
      <c r="C444" s="28">
        <v>30</v>
      </c>
      <c r="D444" s="28">
        <v>138</v>
      </c>
      <c r="E444" s="9" t="s">
        <v>1372</v>
      </c>
      <c r="F444" s="9" t="s">
        <v>1373</v>
      </c>
      <c r="G444" s="30">
        <v>5481112205</v>
      </c>
      <c r="H444" s="26" t="s">
        <v>1281</v>
      </c>
      <c r="I444" s="26" t="s">
        <v>1282</v>
      </c>
      <c r="J444" s="26" t="s">
        <v>1364</v>
      </c>
      <c r="K444" s="26">
        <v>0</v>
      </c>
      <c r="L444" s="26" t="s">
        <v>1369</v>
      </c>
      <c r="M444" s="26" t="s">
        <v>1288</v>
      </c>
      <c r="N444" s="26" t="s">
        <v>1289</v>
      </c>
      <c r="O444" s="26" t="s">
        <v>1380</v>
      </c>
      <c r="P444" s="26" t="s">
        <v>1381</v>
      </c>
      <c r="Q444" s="30">
        <v>9984698</v>
      </c>
      <c r="R444" s="26" t="s">
        <v>17</v>
      </c>
      <c r="S444" s="31">
        <v>10</v>
      </c>
      <c r="T444" s="13">
        <v>5.7350000000000003</v>
      </c>
      <c r="U444" s="32" t="s">
        <v>58</v>
      </c>
      <c r="V444" s="32" t="s">
        <v>24</v>
      </c>
    </row>
    <row r="445" spans="2:22" s="27" customFormat="1" ht="24" customHeight="1">
      <c r="B445" s="29">
        <v>441</v>
      </c>
      <c r="C445" s="28">
        <v>30</v>
      </c>
      <c r="D445" s="28">
        <v>138</v>
      </c>
      <c r="E445" s="9" t="s">
        <v>1372</v>
      </c>
      <c r="F445" s="9" t="s">
        <v>1373</v>
      </c>
      <c r="G445" s="30">
        <v>5481112205</v>
      </c>
      <c r="H445" s="26" t="s">
        <v>1281</v>
      </c>
      <c r="I445" s="26" t="s">
        <v>1282</v>
      </c>
      <c r="J445" s="26" t="s">
        <v>1364</v>
      </c>
      <c r="K445" s="26">
        <v>0</v>
      </c>
      <c r="L445" s="26" t="s">
        <v>1382</v>
      </c>
      <c r="M445" s="26" t="s">
        <v>1281</v>
      </c>
      <c r="N445" s="26" t="s">
        <v>1282</v>
      </c>
      <c r="O445" s="26" t="s">
        <v>1364</v>
      </c>
      <c r="P445" s="26">
        <v>21205039</v>
      </c>
      <c r="Q445" s="30">
        <v>47661571</v>
      </c>
      <c r="R445" s="26" t="s">
        <v>17</v>
      </c>
      <c r="S445" s="31">
        <v>14</v>
      </c>
      <c r="T445" s="13">
        <v>1</v>
      </c>
      <c r="U445" s="32" t="s">
        <v>168</v>
      </c>
      <c r="V445" s="32" t="s">
        <v>169</v>
      </c>
    </row>
    <row r="446" spans="2:22" s="27" customFormat="1" ht="24" customHeight="1">
      <c r="B446" s="29">
        <v>442</v>
      </c>
      <c r="C446" s="28">
        <v>31</v>
      </c>
      <c r="D446" s="28">
        <v>139</v>
      </c>
      <c r="E446" s="9" t="s">
        <v>1383</v>
      </c>
      <c r="F446" s="9" t="s">
        <v>37</v>
      </c>
      <c r="G446" s="30">
        <v>5481502372</v>
      </c>
      <c r="H446" s="26" t="s">
        <v>432</v>
      </c>
      <c r="I446" s="26" t="s">
        <v>433</v>
      </c>
      <c r="J446" s="26" t="s">
        <v>1384</v>
      </c>
      <c r="K446" s="26">
        <v>0</v>
      </c>
      <c r="L446" s="26" t="s">
        <v>1385</v>
      </c>
      <c r="M446" s="26" t="s">
        <v>1386</v>
      </c>
      <c r="N446" s="26" t="s">
        <v>1387</v>
      </c>
      <c r="O446" s="26" t="s">
        <v>1388</v>
      </c>
      <c r="P446" s="26">
        <v>21281149</v>
      </c>
      <c r="Q446" s="26">
        <v>10169213</v>
      </c>
      <c r="R446" s="26" t="s">
        <v>17</v>
      </c>
      <c r="S446" s="26">
        <v>14</v>
      </c>
      <c r="T446" s="13">
        <v>1</v>
      </c>
      <c r="U446" s="32" t="s">
        <v>1389</v>
      </c>
      <c r="V446" s="32" t="s">
        <v>169</v>
      </c>
    </row>
    <row r="447" spans="2:22" s="27" customFormat="1" ht="24" customHeight="1">
      <c r="B447" s="29">
        <v>443</v>
      </c>
      <c r="C447" s="28">
        <v>31</v>
      </c>
      <c r="D447" s="28">
        <v>139</v>
      </c>
      <c r="E447" s="9" t="s">
        <v>1383</v>
      </c>
      <c r="F447" s="9" t="s">
        <v>37</v>
      </c>
      <c r="G447" s="30">
        <v>5481502372</v>
      </c>
      <c r="H447" s="26" t="s">
        <v>432</v>
      </c>
      <c r="I447" s="26" t="s">
        <v>433</v>
      </c>
      <c r="J447" s="26" t="s">
        <v>1384</v>
      </c>
      <c r="K447" s="26">
        <v>0</v>
      </c>
      <c r="L447" s="26" t="s">
        <v>1390</v>
      </c>
      <c r="M447" s="26" t="s">
        <v>432</v>
      </c>
      <c r="N447" s="26" t="s">
        <v>433</v>
      </c>
      <c r="O447" s="26" t="s">
        <v>1391</v>
      </c>
      <c r="P447" s="26" t="s">
        <v>1392</v>
      </c>
      <c r="Q447" s="26">
        <v>47744512</v>
      </c>
      <c r="R447" s="26" t="s">
        <v>17</v>
      </c>
      <c r="S447" s="26">
        <v>9</v>
      </c>
      <c r="T447" s="13">
        <v>24.786000000000001</v>
      </c>
      <c r="U447" s="32" t="s">
        <v>58</v>
      </c>
      <c r="V447" s="32" t="s">
        <v>24</v>
      </c>
    </row>
    <row r="448" spans="2:22" s="27" customFormat="1" ht="24" customHeight="1">
      <c r="B448" s="29">
        <v>444</v>
      </c>
      <c r="C448" s="28">
        <v>31</v>
      </c>
      <c r="D448" s="28">
        <v>139</v>
      </c>
      <c r="E448" s="9" t="s">
        <v>1383</v>
      </c>
      <c r="F448" s="9" t="s">
        <v>37</v>
      </c>
      <c r="G448" s="30">
        <v>5481502372</v>
      </c>
      <c r="H448" s="26" t="s">
        <v>432</v>
      </c>
      <c r="I448" s="26" t="s">
        <v>433</v>
      </c>
      <c r="J448" s="26" t="s">
        <v>1384</v>
      </c>
      <c r="K448" s="26">
        <v>0</v>
      </c>
      <c r="L448" s="26" t="s">
        <v>1393</v>
      </c>
      <c r="M448" s="26" t="s">
        <v>432</v>
      </c>
      <c r="N448" s="26" t="s">
        <v>433</v>
      </c>
      <c r="O448" s="26" t="s">
        <v>1394</v>
      </c>
      <c r="P448" s="26" t="s">
        <v>1395</v>
      </c>
      <c r="Q448" s="26">
        <v>7743038</v>
      </c>
      <c r="R448" s="26" t="s">
        <v>17</v>
      </c>
      <c r="S448" s="26">
        <v>8</v>
      </c>
      <c r="T448" s="13">
        <v>8.8680000000000003</v>
      </c>
      <c r="U448" s="32" t="s">
        <v>58</v>
      </c>
      <c r="V448" s="32" t="s">
        <v>24</v>
      </c>
    </row>
    <row r="449" spans="2:22" s="27" customFormat="1" ht="24" customHeight="1">
      <c r="B449" s="29">
        <v>445</v>
      </c>
      <c r="C449" s="28">
        <v>31</v>
      </c>
      <c r="D449" s="28">
        <v>139</v>
      </c>
      <c r="E449" s="9" t="s">
        <v>1383</v>
      </c>
      <c r="F449" s="9" t="s">
        <v>37</v>
      </c>
      <c r="G449" s="30">
        <v>5481502372</v>
      </c>
      <c r="H449" s="26" t="s">
        <v>432</v>
      </c>
      <c r="I449" s="26" t="s">
        <v>433</v>
      </c>
      <c r="J449" s="26" t="s">
        <v>1384</v>
      </c>
      <c r="K449" s="26">
        <v>0</v>
      </c>
      <c r="L449" s="26" t="s">
        <v>1396</v>
      </c>
      <c r="M449" s="26" t="s">
        <v>432</v>
      </c>
      <c r="N449" s="26" t="s">
        <v>433</v>
      </c>
      <c r="O449" s="26" t="s">
        <v>1397</v>
      </c>
      <c r="P449" s="26" t="s">
        <v>1398</v>
      </c>
      <c r="Q449" s="26">
        <v>7792335</v>
      </c>
      <c r="R449" s="26" t="s">
        <v>17</v>
      </c>
      <c r="S449" s="26">
        <v>21</v>
      </c>
      <c r="T449" s="13">
        <v>50.17</v>
      </c>
      <c r="U449" s="32" t="s">
        <v>58</v>
      </c>
      <c r="V449" s="32" t="s">
        <v>24</v>
      </c>
    </row>
    <row r="450" spans="2:22" s="27" customFormat="1" ht="24" customHeight="1">
      <c r="B450" s="29">
        <v>446</v>
      </c>
      <c r="C450" s="28">
        <v>31</v>
      </c>
      <c r="D450" s="28">
        <v>139</v>
      </c>
      <c r="E450" s="9" t="s">
        <v>1383</v>
      </c>
      <c r="F450" s="9" t="s">
        <v>37</v>
      </c>
      <c r="G450" s="30">
        <v>5481502372</v>
      </c>
      <c r="H450" s="26" t="s">
        <v>432</v>
      </c>
      <c r="I450" s="26" t="s">
        <v>433</v>
      </c>
      <c r="J450" s="26" t="s">
        <v>1384</v>
      </c>
      <c r="K450" s="26">
        <v>0</v>
      </c>
      <c r="L450" s="26" t="s">
        <v>1399</v>
      </c>
      <c r="M450" s="26" t="s">
        <v>432</v>
      </c>
      <c r="N450" s="26" t="s">
        <v>433</v>
      </c>
      <c r="O450" s="26" t="s">
        <v>1400</v>
      </c>
      <c r="P450" s="26" t="s">
        <v>1401</v>
      </c>
      <c r="Q450" s="26">
        <v>47754713</v>
      </c>
      <c r="R450" s="26" t="s">
        <v>18</v>
      </c>
      <c r="S450" s="26">
        <v>14</v>
      </c>
      <c r="T450" s="13">
        <v>87.85</v>
      </c>
      <c r="U450" s="32" t="s">
        <v>58</v>
      </c>
      <c r="V450" s="32" t="s">
        <v>24</v>
      </c>
    </row>
    <row r="451" spans="2:22" s="27" customFormat="1" ht="24" customHeight="1">
      <c r="B451" s="29">
        <v>447</v>
      </c>
      <c r="C451" s="28">
        <v>31</v>
      </c>
      <c r="D451" s="28">
        <v>139</v>
      </c>
      <c r="E451" s="9" t="s">
        <v>1383</v>
      </c>
      <c r="F451" s="9" t="s">
        <v>37</v>
      </c>
      <c r="G451" s="30">
        <v>5481502372</v>
      </c>
      <c r="H451" s="26" t="s">
        <v>432</v>
      </c>
      <c r="I451" s="26" t="s">
        <v>433</v>
      </c>
      <c r="J451" s="26" t="s">
        <v>1384</v>
      </c>
      <c r="K451" s="26">
        <v>0</v>
      </c>
      <c r="L451" s="26" t="s">
        <v>1402</v>
      </c>
      <c r="M451" s="26" t="s">
        <v>432</v>
      </c>
      <c r="N451" s="26" t="s">
        <v>433</v>
      </c>
      <c r="O451" s="26" t="s">
        <v>1403</v>
      </c>
      <c r="P451" s="26" t="s">
        <v>1404</v>
      </c>
      <c r="Q451" s="26">
        <v>29809998</v>
      </c>
      <c r="R451" s="26" t="s">
        <v>17</v>
      </c>
      <c r="S451" s="26">
        <v>3</v>
      </c>
      <c r="T451" s="13">
        <v>0.56399999999999995</v>
      </c>
      <c r="U451" s="32" t="s">
        <v>58</v>
      </c>
      <c r="V451" s="32" t="s">
        <v>24</v>
      </c>
    </row>
    <row r="452" spans="2:22" s="27" customFormat="1" ht="24" customHeight="1">
      <c r="B452" s="29">
        <v>448</v>
      </c>
      <c r="C452" s="28">
        <v>31</v>
      </c>
      <c r="D452" s="28">
        <v>139</v>
      </c>
      <c r="E452" s="9" t="s">
        <v>1383</v>
      </c>
      <c r="F452" s="9" t="s">
        <v>37</v>
      </c>
      <c r="G452" s="30">
        <v>5481502372</v>
      </c>
      <c r="H452" s="26" t="s">
        <v>432</v>
      </c>
      <c r="I452" s="26" t="s">
        <v>433</v>
      </c>
      <c r="J452" s="26" t="s">
        <v>1384</v>
      </c>
      <c r="K452" s="26">
        <v>0</v>
      </c>
      <c r="L452" s="26" t="s">
        <v>1390</v>
      </c>
      <c r="M452" s="26" t="s">
        <v>432</v>
      </c>
      <c r="N452" s="26" t="s">
        <v>433</v>
      </c>
      <c r="O452" s="26" t="s">
        <v>1405</v>
      </c>
      <c r="P452" s="26" t="s">
        <v>1406</v>
      </c>
      <c r="Q452" s="26">
        <v>13378626</v>
      </c>
      <c r="R452" s="26" t="s">
        <v>15</v>
      </c>
      <c r="S452" s="26">
        <v>9</v>
      </c>
      <c r="T452" s="13">
        <v>0.1</v>
      </c>
      <c r="U452" s="32" t="s">
        <v>58</v>
      </c>
      <c r="V452" s="32" t="s">
        <v>24</v>
      </c>
    </row>
    <row r="453" spans="2:22" s="27" customFormat="1" ht="24" customHeight="1">
      <c r="B453" s="29">
        <v>449</v>
      </c>
      <c r="C453" s="28">
        <v>31</v>
      </c>
      <c r="D453" s="28">
        <v>139</v>
      </c>
      <c r="E453" s="9" t="s">
        <v>1383</v>
      </c>
      <c r="F453" s="9" t="s">
        <v>37</v>
      </c>
      <c r="G453" s="30">
        <v>5481502372</v>
      </c>
      <c r="H453" s="26" t="s">
        <v>432</v>
      </c>
      <c r="I453" s="26" t="s">
        <v>433</v>
      </c>
      <c r="J453" s="26" t="s">
        <v>1384</v>
      </c>
      <c r="K453" s="26">
        <v>0</v>
      </c>
      <c r="L453" s="26" t="s">
        <v>1407</v>
      </c>
      <c r="M453" s="26" t="s">
        <v>432</v>
      </c>
      <c r="N453" s="26" t="s">
        <v>433</v>
      </c>
      <c r="O453" s="26" t="s">
        <v>1408</v>
      </c>
      <c r="P453" s="26" t="s">
        <v>1409</v>
      </c>
      <c r="Q453" s="26">
        <v>62495475</v>
      </c>
      <c r="R453" s="26" t="s">
        <v>17</v>
      </c>
      <c r="S453" s="26">
        <v>10</v>
      </c>
      <c r="T453" s="13">
        <v>0.1</v>
      </c>
      <c r="U453" s="32" t="s">
        <v>58</v>
      </c>
      <c r="V453" s="32" t="s">
        <v>24</v>
      </c>
    </row>
    <row r="454" spans="2:22" s="27" customFormat="1" ht="24" customHeight="1">
      <c r="B454" s="29">
        <v>450</v>
      </c>
      <c r="C454" s="28">
        <v>31</v>
      </c>
      <c r="D454" s="28">
        <v>139</v>
      </c>
      <c r="E454" s="9" t="s">
        <v>1383</v>
      </c>
      <c r="F454" s="9" t="s">
        <v>37</v>
      </c>
      <c r="G454" s="30">
        <v>5481502372</v>
      </c>
      <c r="H454" s="26" t="s">
        <v>432</v>
      </c>
      <c r="I454" s="26" t="s">
        <v>433</v>
      </c>
      <c r="J454" s="26" t="s">
        <v>1384</v>
      </c>
      <c r="K454" s="26">
        <v>0</v>
      </c>
      <c r="L454" s="26" t="s">
        <v>1393</v>
      </c>
      <c r="M454" s="26" t="s">
        <v>432</v>
      </c>
      <c r="N454" s="26" t="s">
        <v>433</v>
      </c>
      <c r="O454" s="26" t="s">
        <v>1410</v>
      </c>
      <c r="P454" s="26" t="s">
        <v>1411</v>
      </c>
      <c r="Q454" s="26">
        <v>7678148</v>
      </c>
      <c r="R454" s="26" t="s">
        <v>17</v>
      </c>
      <c r="S454" s="26">
        <v>8</v>
      </c>
      <c r="T454" s="13">
        <v>2.7480000000000002</v>
      </c>
      <c r="U454" s="32" t="s">
        <v>58</v>
      </c>
      <c r="V454" s="32" t="s">
        <v>24</v>
      </c>
    </row>
    <row r="455" spans="2:22" s="27" customFormat="1" ht="24" customHeight="1">
      <c r="B455" s="29">
        <v>451</v>
      </c>
      <c r="C455" s="28">
        <v>31</v>
      </c>
      <c r="D455" s="28">
        <v>139</v>
      </c>
      <c r="E455" s="9" t="s">
        <v>1383</v>
      </c>
      <c r="F455" s="9" t="s">
        <v>37</v>
      </c>
      <c r="G455" s="30">
        <v>5481502372</v>
      </c>
      <c r="H455" s="26" t="s">
        <v>432</v>
      </c>
      <c r="I455" s="26" t="s">
        <v>433</v>
      </c>
      <c r="J455" s="26" t="s">
        <v>1384</v>
      </c>
      <c r="K455" s="26">
        <v>0</v>
      </c>
      <c r="L455" s="26" t="s">
        <v>1390</v>
      </c>
      <c r="M455" s="26" t="s">
        <v>432</v>
      </c>
      <c r="N455" s="26" t="s">
        <v>433</v>
      </c>
      <c r="O455" s="26" t="s">
        <v>1412</v>
      </c>
      <c r="P455" s="26" t="s">
        <v>1413</v>
      </c>
      <c r="Q455" s="26">
        <v>60983251</v>
      </c>
      <c r="R455" s="26" t="s">
        <v>15</v>
      </c>
      <c r="S455" s="26">
        <v>1</v>
      </c>
      <c r="T455" s="13">
        <v>2.0340000000000003</v>
      </c>
      <c r="U455" s="32" t="s">
        <v>58</v>
      </c>
      <c r="V455" s="32" t="s">
        <v>24</v>
      </c>
    </row>
    <row r="456" spans="2:22" s="27" customFormat="1" ht="24" customHeight="1">
      <c r="B456" s="29">
        <v>452</v>
      </c>
      <c r="C456" s="28">
        <v>31</v>
      </c>
      <c r="D456" s="28">
        <v>139</v>
      </c>
      <c r="E456" s="9" t="s">
        <v>1383</v>
      </c>
      <c r="F456" s="9" t="s">
        <v>37</v>
      </c>
      <c r="G456" s="30">
        <v>5481502372</v>
      </c>
      <c r="H456" s="26" t="s">
        <v>432</v>
      </c>
      <c r="I456" s="26" t="s">
        <v>433</v>
      </c>
      <c r="J456" s="26" t="s">
        <v>1384</v>
      </c>
      <c r="K456" s="26">
        <v>0</v>
      </c>
      <c r="L456" s="26" t="s">
        <v>1396</v>
      </c>
      <c r="M456" s="26" t="s">
        <v>432</v>
      </c>
      <c r="N456" s="26" t="s">
        <v>433</v>
      </c>
      <c r="O456" s="26" t="s">
        <v>1414</v>
      </c>
      <c r="P456" s="26" t="s">
        <v>1415</v>
      </c>
      <c r="Q456" s="26">
        <v>11149150</v>
      </c>
      <c r="R456" s="26" t="s">
        <v>17</v>
      </c>
      <c r="S456" s="26">
        <v>10</v>
      </c>
      <c r="T456" s="13">
        <v>36.54</v>
      </c>
      <c r="U456" s="32" t="s">
        <v>58</v>
      </c>
      <c r="V456" s="32" t="s">
        <v>24</v>
      </c>
    </row>
    <row r="457" spans="2:22" s="27" customFormat="1" ht="24" customHeight="1">
      <c r="B457" s="29">
        <v>453</v>
      </c>
      <c r="C457" s="28">
        <v>31</v>
      </c>
      <c r="D457" s="28">
        <v>139</v>
      </c>
      <c r="E457" s="9" t="s">
        <v>1383</v>
      </c>
      <c r="F457" s="9" t="s">
        <v>37</v>
      </c>
      <c r="G457" s="30">
        <v>5481502372</v>
      </c>
      <c r="H457" s="26" t="s">
        <v>432</v>
      </c>
      <c r="I457" s="26" t="s">
        <v>433</v>
      </c>
      <c r="J457" s="26" t="s">
        <v>1384</v>
      </c>
      <c r="K457" s="26">
        <v>0</v>
      </c>
      <c r="L457" s="26" t="s">
        <v>1393</v>
      </c>
      <c r="M457" s="26" t="s">
        <v>432</v>
      </c>
      <c r="N457" s="26" t="s">
        <v>433</v>
      </c>
      <c r="O457" s="26" t="s">
        <v>1416</v>
      </c>
      <c r="P457" s="26" t="s">
        <v>1417</v>
      </c>
      <c r="Q457" s="26">
        <v>11552481</v>
      </c>
      <c r="R457" s="26" t="s">
        <v>17</v>
      </c>
      <c r="S457" s="26">
        <v>9</v>
      </c>
      <c r="T457" s="13">
        <v>20.329999999999998</v>
      </c>
      <c r="U457" s="32" t="s">
        <v>58</v>
      </c>
      <c r="V457" s="32" t="s">
        <v>24</v>
      </c>
    </row>
    <row r="458" spans="2:22" s="27" customFormat="1" ht="24" customHeight="1">
      <c r="B458" s="29">
        <v>454</v>
      </c>
      <c r="C458" s="28">
        <v>31</v>
      </c>
      <c r="D458" s="28">
        <v>139</v>
      </c>
      <c r="E458" s="9" t="s">
        <v>1383</v>
      </c>
      <c r="F458" s="9" t="s">
        <v>37</v>
      </c>
      <c r="G458" s="30">
        <v>5481502372</v>
      </c>
      <c r="H458" s="26" t="s">
        <v>432</v>
      </c>
      <c r="I458" s="26" t="s">
        <v>433</v>
      </c>
      <c r="J458" s="26" t="s">
        <v>1384</v>
      </c>
      <c r="K458" s="26">
        <v>0</v>
      </c>
      <c r="L458" s="26" t="s">
        <v>1418</v>
      </c>
      <c r="M458" s="26" t="s">
        <v>432</v>
      </c>
      <c r="N458" s="26" t="s">
        <v>433</v>
      </c>
      <c r="O458" s="26" t="s">
        <v>1419</v>
      </c>
      <c r="P458" s="26" t="s">
        <v>1420</v>
      </c>
      <c r="Q458" s="26">
        <v>47723793</v>
      </c>
      <c r="R458" s="26" t="s">
        <v>17</v>
      </c>
      <c r="S458" s="26">
        <v>14</v>
      </c>
      <c r="T458" s="13">
        <v>0.06</v>
      </c>
      <c r="U458" s="32" t="s">
        <v>58</v>
      </c>
      <c r="V458" s="32" t="s">
        <v>24</v>
      </c>
    </row>
    <row r="459" spans="2:22" s="27" customFormat="1" ht="24" customHeight="1">
      <c r="B459" s="29">
        <v>455</v>
      </c>
      <c r="C459" s="28">
        <v>31</v>
      </c>
      <c r="D459" s="28">
        <v>139</v>
      </c>
      <c r="E459" s="9" t="s">
        <v>1383</v>
      </c>
      <c r="F459" s="9" t="s">
        <v>37</v>
      </c>
      <c r="G459" s="30">
        <v>5481502372</v>
      </c>
      <c r="H459" s="26" t="s">
        <v>432</v>
      </c>
      <c r="I459" s="26" t="s">
        <v>433</v>
      </c>
      <c r="J459" s="26" t="s">
        <v>1384</v>
      </c>
      <c r="K459" s="26">
        <v>0</v>
      </c>
      <c r="L459" s="26" t="s">
        <v>1421</v>
      </c>
      <c r="M459" s="26" t="s">
        <v>432</v>
      </c>
      <c r="N459" s="26" t="s">
        <v>433</v>
      </c>
      <c r="O459" s="26" t="s">
        <v>434</v>
      </c>
      <c r="P459" s="26" t="s">
        <v>1422</v>
      </c>
      <c r="Q459" s="26">
        <v>7918929</v>
      </c>
      <c r="R459" s="26" t="s">
        <v>15</v>
      </c>
      <c r="S459" s="26">
        <v>10</v>
      </c>
      <c r="T459" s="13">
        <v>0.67</v>
      </c>
      <c r="U459" s="32" t="s">
        <v>58</v>
      </c>
      <c r="V459" s="32" t="s">
        <v>24</v>
      </c>
    </row>
    <row r="460" spans="2:22" s="27" customFormat="1" ht="24" customHeight="1">
      <c r="B460" s="29">
        <v>456</v>
      </c>
      <c r="C460" s="28">
        <v>31</v>
      </c>
      <c r="D460" s="28">
        <v>139</v>
      </c>
      <c r="E460" s="9" t="s">
        <v>1383</v>
      </c>
      <c r="F460" s="9" t="s">
        <v>37</v>
      </c>
      <c r="G460" s="30">
        <v>5481502372</v>
      </c>
      <c r="H460" s="26" t="s">
        <v>432</v>
      </c>
      <c r="I460" s="26" t="s">
        <v>433</v>
      </c>
      <c r="J460" s="26" t="s">
        <v>1384</v>
      </c>
      <c r="K460" s="26">
        <v>0</v>
      </c>
      <c r="L460" s="26" t="s">
        <v>1396</v>
      </c>
      <c r="M460" s="26" t="s">
        <v>432</v>
      </c>
      <c r="N460" s="26" t="s">
        <v>433</v>
      </c>
      <c r="O460" s="26" t="s">
        <v>1423</v>
      </c>
      <c r="P460" s="26" t="s">
        <v>1424</v>
      </c>
      <c r="Q460" s="26">
        <v>97607152</v>
      </c>
      <c r="R460" s="26" t="s">
        <v>17</v>
      </c>
      <c r="S460" s="26">
        <v>26</v>
      </c>
      <c r="T460" s="13">
        <v>60.099999999999994</v>
      </c>
      <c r="U460" s="32" t="s">
        <v>58</v>
      </c>
      <c r="V460" s="32" t="s">
        <v>24</v>
      </c>
    </row>
    <row r="461" spans="2:22" s="27" customFormat="1" ht="24" customHeight="1">
      <c r="B461" s="29">
        <v>457</v>
      </c>
      <c r="C461" s="28">
        <v>31</v>
      </c>
      <c r="D461" s="28">
        <v>139</v>
      </c>
      <c r="E461" s="9" t="s">
        <v>1383</v>
      </c>
      <c r="F461" s="9" t="s">
        <v>37</v>
      </c>
      <c r="G461" s="30">
        <v>5481502372</v>
      </c>
      <c r="H461" s="26" t="s">
        <v>432</v>
      </c>
      <c r="I461" s="26" t="s">
        <v>433</v>
      </c>
      <c r="J461" s="26" t="s">
        <v>1384</v>
      </c>
      <c r="K461" s="26">
        <v>0</v>
      </c>
      <c r="L461" s="26" t="s">
        <v>1425</v>
      </c>
      <c r="M461" s="26" t="s">
        <v>432</v>
      </c>
      <c r="N461" s="26" t="s">
        <v>433</v>
      </c>
      <c r="O461" s="26" t="s">
        <v>1426</v>
      </c>
      <c r="P461" s="26" t="s">
        <v>1427</v>
      </c>
      <c r="Q461" s="26">
        <v>7743600</v>
      </c>
      <c r="R461" s="26" t="s">
        <v>17</v>
      </c>
      <c r="S461" s="26">
        <v>11</v>
      </c>
      <c r="T461" s="13">
        <v>0.09</v>
      </c>
      <c r="U461" s="32" t="s">
        <v>58</v>
      </c>
      <c r="V461" s="32" t="s">
        <v>24</v>
      </c>
    </row>
    <row r="462" spans="2:22" s="27" customFormat="1" ht="24" customHeight="1">
      <c r="B462" s="29">
        <v>458</v>
      </c>
      <c r="C462" s="28">
        <v>31</v>
      </c>
      <c r="D462" s="28">
        <v>139</v>
      </c>
      <c r="E462" s="9" t="s">
        <v>1383</v>
      </c>
      <c r="F462" s="9" t="s">
        <v>37</v>
      </c>
      <c r="G462" s="30">
        <v>5481502372</v>
      </c>
      <c r="H462" s="26" t="s">
        <v>432</v>
      </c>
      <c r="I462" s="26" t="s">
        <v>433</v>
      </c>
      <c r="J462" s="26" t="s">
        <v>1384</v>
      </c>
      <c r="K462" s="26">
        <v>0</v>
      </c>
      <c r="L462" s="26" t="s">
        <v>1396</v>
      </c>
      <c r="M462" s="26" t="s">
        <v>432</v>
      </c>
      <c r="N462" s="26" t="s">
        <v>1428</v>
      </c>
      <c r="O462" s="26" t="s">
        <v>1428</v>
      </c>
      <c r="P462" s="26" t="s">
        <v>1429</v>
      </c>
      <c r="Q462" s="26">
        <v>96488956</v>
      </c>
      <c r="R462" s="26" t="s">
        <v>17</v>
      </c>
      <c r="S462" s="26">
        <v>35</v>
      </c>
      <c r="T462" s="13">
        <v>65.7</v>
      </c>
      <c r="U462" s="32" t="s">
        <v>58</v>
      </c>
      <c r="V462" s="32" t="s">
        <v>24</v>
      </c>
    </row>
    <row r="463" spans="2:22" s="27" customFormat="1" ht="24" customHeight="1">
      <c r="B463" s="29">
        <v>459</v>
      </c>
      <c r="C463" s="28">
        <v>31</v>
      </c>
      <c r="D463" s="28">
        <v>139</v>
      </c>
      <c r="E463" s="9" t="s">
        <v>1383</v>
      </c>
      <c r="F463" s="9" t="s">
        <v>37</v>
      </c>
      <c r="G463" s="30">
        <v>5481502372</v>
      </c>
      <c r="H463" s="26" t="s">
        <v>432</v>
      </c>
      <c r="I463" s="26" t="s">
        <v>433</v>
      </c>
      <c r="J463" s="26" t="s">
        <v>1384</v>
      </c>
      <c r="K463" s="26">
        <v>0</v>
      </c>
      <c r="L463" s="26" t="s">
        <v>1430</v>
      </c>
      <c r="M463" s="26" t="s">
        <v>432</v>
      </c>
      <c r="N463" s="26" t="s">
        <v>433</v>
      </c>
      <c r="O463" s="26" t="s">
        <v>1426</v>
      </c>
      <c r="P463" s="26" t="s">
        <v>1431</v>
      </c>
      <c r="Q463" s="26">
        <v>8265984</v>
      </c>
      <c r="R463" s="26" t="s">
        <v>17</v>
      </c>
      <c r="S463" s="26">
        <v>11</v>
      </c>
      <c r="T463" s="13">
        <v>1.7100000000000002</v>
      </c>
      <c r="U463" s="32" t="s">
        <v>58</v>
      </c>
      <c r="V463" s="32" t="s">
        <v>24</v>
      </c>
    </row>
    <row r="464" spans="2:22" s="27" customFormat="1" ht="24" customHeight="1">
      <c r="B464" s="29">
        <v>460</v>
      </c>
      <c r="C464" s="28">
        <v>31</v>
      </c>
      <c r="D464" s="28">
        <v>139</v>
      </c>
      <c r="E464" s="9" t="s">
        <v>1383</v>
      </c>
      <c r="F464" s="9" t="s">
        <v>37</v>
      </c>
      <c r="G464" s="30">
        <v>5481502372</v>
      </c>
      <c r="H464" s="26" t="s">
        <v>432</v>
      </c>
      <c r="I464" s="26" t="s">
        <v>433</v>
      </c>
      <c r="J464" s="26" t="s">
        <v>1384</v>
      </c>
      <c r="K464" s="26">
        <v>0</v>
      </c>
      <c r="L464" s="26" t="s">
        <v>1432</v>
      </c>
      <c r="M464" s="26" t="s">
        <v>432</v>
      </c>
      <c r="N464" s="26" t="s">
        <v>433</v>
      </c>
      <c r="O464" s="26" t="s">
        <v>1433</v>
      </c>
      <c r="P464" s="26" t="s">
        <v>1434</v>
      </c>
      <c r="Q464" s="26">
        <v>47735154</v>
      </c>
      <c r="R464" s="26" t="s">
        <v>17</v>
      </c>
      <c r="S464" s="26">
        <v>5</v>
      </c>
      <c r="T464" s="13">
        <v>11.855</v>
      </c>
      <c r="U464" s="32" t="s">
        <v>58</v>
      </c>
      <c r="V464" s="32" t="s">
        <v>24</v>
      </c>
    </row>
    <row r="465" spans="2:22" s="27" customFormat="1" ht="24" customHeight="1">
      <c r="B465" s="29">
        <v>461</v>
      </c>
      <c r="C465" s="28">
        <v>31</v>
      </c>
      <c r="D465" s="28">
        <v>139</v>
      </c>
      <c r="E465" s="9" t="s">
        <v>1383</v>
      </c>
      <c r="F465" s="9" t="s">
        <v>37</v>
      </c>
      <c r="G465" s="30">
        <v>5481502372</v>
      </c>
      <c r="H465" s="26" t="s">
        <v>432</v>
      </c>
      <c r="I465" s="26" t="s">
        <v>433</v>
      </c>
      <c r="J465" s="26" t="s">
        <v>1384</v>
      </c>
      <c r="K465" s="26">
        <v>0</v>
      </c>
      <c r="L465" s="26" t="s">
        <v>1435</v>
      </c>
      <c r="M465" s="26" t="s">
        <v>432</v>
      </c>
      <c r="N465" s="26" t="s">
        <v>433</v>
      </c>
      <c r="O465" s="26" t="s">
        <v>1436</v>
      </c>
      <c r="P465" s="26" t="s">
        <v>1437</v>
      </c>
      <c r="Q465" s="26">
        <v>9299130</v>
      </c>
      <c r="R465" s="26" t="s">
        <v>17</v>
      </c>
      <c r="S465" s="26">
        <v>32</v>
      </c>
      <c r="T465" s="13">
        <v>0.1</v>
      </c>
      <c r="U465" s="32" t="s">
        <v>58</v>
      </c>
      <c r="V465" s="32" t="s">
        <v>24</v>
      </c>
    </row>
    <row r="466" spans="2:22" s="27" customFormat="1" ht="24" customHeight="1">
      <c r="B466" s="29">
        <v>462</v>
      </c>
      <c r="C466" s="28">
        <v>31</v>
      </c>
      <c r="D466" s="28">
        <v>139</v>
      </c>
      <c r="E466" s="9" t="s">
        <v>1383</v>
      </c>
      <c r="F466" s="9" t="s">
        <v>37</v>
      </c>
      <c r="G466" s="30">
        <v>5481502372</v>
      </c>
      <c r="H466" s="26" t="s">
        <v>432</v>
      </c>
      <c r="I466" s="26" t="s">
        <v>433</v>
      </c>
      <c r="J466" s="26" t="s">
        <v>1384</v>
      </c>
      <c r="K466" s="26">
        <v>0</v>
      </c>
      <c r="L466" s="26" t="s">
        <v>1435</v>
      </c>
      <c r="M466" s="26" t="s">
        <v>432</v>
      </c>
      <c r="N466" s="26" t="s">
        <v>433</v>
      </c>
      <c r="O466" s="26" t="s">
        <v>1438</v>
      </c>
      <c r="P466" s="26" t="s">
        <v>1439</v>
      </c>
      <c r="Q466" s="26">
        <v>8323727</v>
      </c>
      <c r="R466" s="26" t="s">
        <v>17</v>
      </c>
      <c r="S466" s="26">
        <v>32</v>
      </c>
      <c r="T466" s="13">
        <v>3.03</v>
      </c>
      <c r="U466" s="32" t="s">
        <v>58</v>
      </c>
      <c r="V466" s="32" t="s">
        <v>24</v>
      </c>
    </row>
    <row r="467" spans="2:22" s="27" customFormat="1" ht="24" customHeight="1">
      <c r="B467" s="29">
        <v>463</v>
      </c>
      <c r="C467" s="28">
        <v>31</v>
      </c>
      <c r="D467" s="28">
        <v>139</v>
      </c>
      <c r="E467" s="9" t="s">
        <v>1383</v>
      </c>
      <c r="F467" s="9" t="s">
        <v>37</v>
      </c>
      <c r="G467" s="30">
        <v>5481502372</v>
      </c>
      <c r="H467" s="26" t="s">
        <v>432</v>
      </c>
      <c r="I467" s="26" t="s">
        <v>433</v>
      </c>
      <c r="J467" s="26" t="s">
        <v>1384</v>
      </c>
      <c r="K467" s="26">
        <v>0</v>
      </c>
      <c r="L467" s="26" t="s">
        <v>1399</v>
      </c>
      <c r="M467" s="26" t="s">
        <v>296</v>
      </c>
      <c r="N467" s="26" t="s">
        <v>293</v>
      </c>
      <c r="O467" s="26" t="s">
        <v>1440</v>
      </c>
      <c r="P467" s="26" t="s">
        <v>1441</v>
      </c>
      <c r="Q467" s="26">
        <v>97607187</v>
      </c>
      <c r="R467" s="26" t="s">
        <v>17</v>
      </c>
      <c r="S467" s="26">
        <v>25</v>
      </c>
      <c r="T467" s="13">
        <v>30.75</v>
      </c>
      <c r="U467" s="32" t="s">
        <v>58</v>
      </c>
      <c r="V467" s="32" t="s">
        <v>24</v>
      </c>
    </row>
    <row r="468" spans="2:22" s="27" customFormat="1" ht="24" customHeight="1">
      <c r="B468" s="29">
        <v>464</v>
      </c>
      <c r="C468" s="28">
        <v>31</v>
      </c>
      <c r="D468" s="28">
        <v>139</v>
      </c>
      <c r="E468" s="9" t="s">
        <v>1383</v>
      </c>
      <c r="F468" s="9" t="s">
        <v>37</v>
      </c>
      <c r="G468" s="30">
        <v>5481502372</v>
      </c>
      <c r="H468" s="26" t="s">
        <v>432</v>
      </c>
      <c r="I468" s="26" t="s">
        <v>433</v>
      </c>
      <c r="J468" s="26" t="s">
        <v>1384</v>
      </c>
      <c r="K468" s="26">
        <v>0</v>
      </c>
      <c r="L468" s="26" t="s">
        <v>1432</v>
      </c>
      <c r="M468" s="26" t="s">
        <v>432</v>
      </c>
      <c r="N468" s="26" t="s">
        <v>433</v>
      </c>
      <c r="O468" s="26" t="s">
        <v>1442</v>
      </c>
      <c r="P468" s="26" t="s">
        <v>1443</v>
      </c>
      <c r="Q468" s="26">
        <v>9305689</v>
      </c>
      <c r="R468" s="26" t="s">
        <v>17</v>
      </c>
      <c r="S468" s="26">
        <v>7</v>
      </c>
      <c r="T468" s="13">
        <v>5.2949999999999999</v>
      </c>
      <c r="U468" s="32" t="s">
        <v>58</v>
      </c>
      <c r="V468" s="32" t="s">
        <v>24</v>
      </c>
    </row>
    <row r="469" spans="2:22" s="27" customFormat="1" ht="24" customHeight="1">
      <c r="B469" s="29">
        <v>465</v>
      </c>
      <c r="C469" s="28">
        <v>31</v>
      </c>
      <c r="D469" s="28">
        <v>139</v>
      </c>
      <c r="E469" s="9" t="s">
        <v>1383</v>
      </c>
      <c r="F469" s="9" t="s">
        <v>37</v>
      </c>
      <c r="G469" s="30">
        <v>5481502372</v>
      </c>
      <c r="H469" s="26" t="s">
        <v>432</v>
      </c>
      <c r="I469" s="26" t="s">
        <v>433</v>
      </c>
      <c r="J469" s="26" t="s">
        <v>1384</v>
      </c>
      <c r="K469" s="26">
        <v>0</v>
      </c>
      <c r="L469" s="26" t="s">
        <v>1432</v>
      </c>
      <c r="M469" s="26" t="s">
        <v>1386</v>
      </c>
      <c r="N469" s="26" t="s">
        <v>1387</v>
      </c>
      <c r="O469" s="26" t="s">
        <v>1444</v>
      </c>
      <c r="P469" s="26" t="s">
        <v>1445</v>
      </c>
      <c r="Q469" s="26">
        <v>10136246</v>
      </c>
      <c r="R469" s="26" t="s">
        <v>17</v>
      </c>
      <c r="S469" s="26">
        <v>8</v>
      </c>
      <c r="T469" s="13">
        <v>6.78</v>
      </c>
      <c r="U469" s="32" t="s">
        <v>58</v>
      </c>
      <c r="V469" s="32" t="s">
        <v>24</v>
      </c>
    </row>
    <row r="470" spans="2:22" s="27" customFormat="1" ht="24" customHeight="1">
      <c r="B470" s="29">
        <v>466</v>
      </c>
      <c r="C470" s="28">
        <v>31</v>
      </c>
      <c r="D470" s="28">
        <v>139</v>
      </c>
      <c r="E470" s="9" t="s">
        <v>1383</v>
      </c>
      <c r="F470" s="9" t="s">
        <v>37</v>
      </c>
      <c r="G470" s="30">
        <v>5481502372</v>
      </c>
      <c r="H470" s="26" t="s">
        <v>432</v>
      </c>
      <c r="I470" s="26" t="s">
        <v>433</v>
      </c>
      <c r="J470" s="26" t="s">
        <v>1384</v>
      </c>
      <c r="K470" s="26">
        <v>0</v>
      </c>
      <c r="L470" s="26" t="s">
        <v>1435</v>
      </c>
      <c r="M470" s="26" t="s">
        <v>1386</v>
      </c>
      <c r="N470" s="26" t="s">
        <v>1387</v>
      </c>
      <c r="O470" s="26" t="s">
        <v>1444</v>
      </c>
      <c r="P470" s="26" t="s">
        <v>1446</v>
      </c>
      <c r="Q470" s="26">
        <v>9046361</v>
      </c>
      <c r="R470" s="26" t="s">
        <v>17</v>
      </c>
      <c r="S470" s="26">
        <v>3</v>
      </c>
      <c r="T470" s="13">
        <v>2.14</v>
      </c>
      <c r="U470" s="32" t="s">
        <v>58</v>
      </c>
      <c r="V470" s="32" t="s">
        <v>24</v>
      </c>
    </row>
    <row r="471" spans="2:22" s="27" customFormat="1" ht="24" customHeight="1">
      <c r="B471" s="29">
        <v>467</v>
      </c>
      <c r="C471" s="28">
        <v>31</v>
      </c>
      <c r="D471" s="28">
        <v>139</v>
      </c>
      <c r="E471" s="9" t="s">
        <v>1383</v>
      </c>
      <c r="F471" s="9" t="s">
        <v>37</v>
      </c>
      <c r="G471" s="30">
        <v>5481502372</v>
      </c>
      <c r="H471" s="26" t="s">
        <v>432</v>
      </c>
      <c r="I471" s="26" t="s">
        <v>433</v>
      </c>
      <c r="J471" s="26" t="s">
        <v>1384</v>
      </c>
      <c r="K471" s="26">
        <v>0</v>
      </c>
      <c r="L471" s="26" t="s">
        <v>1447</v>
      </c>
      <c r="M471" s="26" t="s">
        <v>432</v>
      </c>
      <c r="N471" s="26" t="s">
        <v>433</v>
      </c>
      <c r="O471" s="26" t="s">
        <v>1384</v>
      </c>
      <c r="P471" s="26" t="s">
        <v>1448</v>
      </c>
      <c r="Q471" s="26">
        <v>47735123</v>
      </c>
      <c r="R471" s="26" t="s">
        <v>17</v>
      </c>
      <c r="S471" s="26">
        <v>31</v>
      </c>
      <c r="T471" s="13">
        <v>34.58</v>
      </c>
      <c r="U471" s="32" t="s">
        <v>58</v>
      </c>
      <c r="V471" s="32" t="s">
        <v>24</v>
      </c>
    </row>
    <row r="472" spans="2:22" s="27" customFormat="1" ht="24" customHeight="1">
      <c r="B472" s="29">
        <v>468</v>
      </c>
      <c r="C472" s="28">
        <v>31</v>
      </c>
      <c r="D472" s="28">
        <v>139</v>
      </c>
      <c r="E472" s="9" t="s">
        <v>1383</v>
      </c>
      <c r="F472" s="9" t="s">
        <v>37</v>
      </c>
      <c r="G472" s="30">
        <v>5481502372</v>
      </c>
      <c r="H472" s="26" t="s">
        <v>432</v>
      </c>
      <c r="I472" s="26" t="s">
        <v>433</v>
      </c>
      <c r="J472" s="26" t="s">
        <v>1384</v>
      </c>
      <c r="K472" s="26">
        <v>0</v>
      </c>
      <c r="L472" s="26" t="s">
        <v>1449</v>
      </c>
      <c r="M472" s="26" t="s">
        <v>432</v>
      </c>
      <c r="N472" s="26" t="s">
        <v>433</v>
      </c>
      <c r="O472" s="26" t="s">
        <v>1384</v>
      </c>
      <c r="P472" s="26" t="s">
        <v>1450</v>
      </c>
      <c r="Q472" s="26">
        <v>47739475</v>
      </c>
      <c r="R472" s="26" t="s">
        <v>17</v>
      </c>
      <c r="S472" s="26">
        <v>10</v>
      </c>
      <c r="T472" s="13">
        <v>0.36</v>
      </c>
      <c r="U472" s="32" t="s">
        <v>58</v>
      </c>
      <c r="V472" s="32" t="s">
        <v>24</v>
      </c>
    </row>
    <row r="473" spans="2:22" s="27" customFormat="1" ht="24" customHeight="1">
      <c r="B473" s="29">
        <v>469</v>
      </c>
      <c r="C473" s="28">
        <v>31</v>
      </c>
      <c r="D473" s="28">
        <v>139</v>
      </c>
      <c r="E473" s="9" t="s">
        <v>1383</v>
      </c>
      <c r="F473" s="9" t="s">
        <v>37</v>
      </c>
      <c r="G473" s="30">
        <v>5481502372</v>
      </c>
      <c r="H473" s="26" t="s">
        <v>432</v>
      </c>
      <c r="I473" s="26" t="s">
        <v>433</v>
      </c>
      <c r="J473" s="26" t="s">
        <v>1384</v>
      </c>
      <c r="K473" s="26">
        <v>0</v>
      </c>
      <c r="L473" s="26" t="s">
        <v>1451</v>
      </c>
      <c r="M473" s="26" t="s">
        <v>432</v>
      </c>
      <c r="N473" s="26" t="s">
        <v>433</v>
      </c>
      <c r="O473" s="26" t="s">
        <v>1452</v>
      </c>
      <c r="P473" s="26" t="s">
        <v>1453</v>
      </c>
      <c r="Q473" s="26">
        <v>13955956</v>
      </c>
      <c r="R473" s="26" t="s">
        <v>15</v>
      </c>
      <c r="S473" s="26">
        <v>10</v>
      </c>
      <c r="T473" s="13">
        <v>1.2549999999999999</v>
      </c>
      <c r="U473" s="32" t="s">
        <v>58</v>
      </c>
      <c r="V473" s="32" t="s">
        <v>24</v>
      </c>
    </row>
    <row r="474" spans="2:22" s="27" customFormat="1" ht="24" customHeight="1">
      <c r="B474" s="29">
        <v>470</v>
      </c>
      <c r="C474" s="28">
        <v>31</v>
      </c>
      <c r="D474" s="28">
        <v>139</v>
      </c>
      <c r="E474" s="9" t="s">
        <v>1383</v>
      </c>
      <c r="F474" s="9" t="s">
        <v>37</v>
      </c>
      <c r="G474" s="30">
        <v>5481502372</v>
      </c>
      <c r="H474" s="26" t="s">
        <v>432</v>
      </c>
      <c r="I474" s="26" t="s">
        <v>433</v>
      </c>
      <c r="J474" s="26" t="s">
        <v>1384</v>
      </c>
      <c r="K474" s="26">
        <v>0</v>
      </c>
      <c r="L474" s="26" t="s">
        <v>1454</v>
      </c>
      <c r="M474" s="26" t="s">
        <v>432</v>
      </c>
      <c r="N474" s="26" t="s">
        <v>433</v>
      </c>
      <c r="O474" s="26" t="s">
        <v>1455</v>
      </c>
      <c r="P474" s="26" t="s">
        <v>1456</v>
      </c>
      <c r="Q474" s="26">
        <v>71332112</v>
      </c>
      <c r="R474" s="26" t="s">
        <v>17</v>
      </c>
      <c r="S474" s="26">
        <v>9</v>
      </c>
      <c r="T474" s="13">
        <v>2.028</v>
      </c>
      <c r="U474" s="32" t="s">
        <v>58</v>
      </c>
      <c r="V474" s="32" t="s">
        <v>24</v>
      </c>
    </row>
    <row r="475" spans="2:22" s="27" customFormat="1" ht="24" customHeight="1">
      <c r="B475" s="29">
        <v>471</v>
      </c>
      <c r="C475" s="28">
        <v>31</v>
      </c>
      <c r="D475" s="28">
        <v>139</v>
      </c>
      <c r="E475" s="9" t="s">
        <v>1383</v>
      </c>
      <c r="F475" s="9" t="s">
        <v>37</v>
      </c>
      <c r="G475" s="30">
        <v>5481502372</v>
      </c>
      <c r="H475" s="26" t="s">
        <v>432</v>
      </c>
      <c r="I475" s="26" t="s">
        <v>433</v>
      </c>
      <c r="J475" s="26" t="s">
        <v>1384</v>
      </c>
      <c r="K475" s="26">
        <v>0</v>
      </c>
      <c r="L475" s="26" t="s">
        <v>1457</v>
      </c>
      <c r="M475" s="26" t="s">
        <v>432</v>
      </c>
      <c r="N475" s="26" t="s">
        <v>433</v>
      </c>
      <c r="O475" s="26" t="s">
        <v>1458</v>
      </c>
      <c r="P475" s="26" t="s">
        <v>1459</v>
      </c>
      <c r="Q475" s="26">
        <v>71608709</v>
      </c>
      <c r="R475" s="26" t="s">
        <v>17</v>
      </c>
      <c r="S475" s="26">
        <v>9</v>
      </c>
      <c r="T475" s="13">
        <v>0.67200000000000004</v>
      </c>
      <c r="U475" s="32" t="s">
        <v>58</v>
      </c>
      <c r="V475" s="32" t="s">
        <v>24</v>
      </c>
    </row>
    <row r="476" spans="2:22" s="27" customFormat="1" ht="24" customHeight="1">
      <c r="B476" s="29">
        <v>472</v>
      </c>
      <c r="C476" s="28">
        <v>31</v>
      </c>
      <c r="D476" s="28">
        <v>139</v>
      </c>
      <c r="E476" s="9" t="s">
        <v>1383</v>
      </c>
      <c r="F476" s="9" t="s">
        <v>37</v>
      </c>
      <c r="G476" s="30">
        <v>5481502372</v>
      </c>
      <c r="H476" s="26" t="s">
        <v>432</v>
      </c>
      <c r="I476" s="26" t="s">
        <v>1460</v>
      </c>
      <c r="J476" s="26" t="s">
        <v>1384</v>
      </c>
      <c r="K476" s="26">
        <v>0</v>
      </c>
      <c r="L476" s="26" t="s">
        <v>1461</v>
      </c>
      <c r="M476" s="26" t="s">
        <v>432</v>
      </c>
      <c r="N476" s="26" t="s">
        <v>433</v>
      </c>
      <c r="O476" s="26" t="s">
        <v>1462</v>
      </c>
      <c r="P476" s="26" t="s">
        <v>1463</v>
      </c>
      <c r="Q476" s="26">
        <v>97608009</v>
      </c>
      <c r="R476" s="26" t="s">
        <v>17</v>
      </c>
      <c r="S476" s="26">
        <v>17</v>
      </c>
      <c r="T476" s="13">
        <v>26.5</v>
      </c>
      <c r="U476" s="32" t="s">
        <v>58</v>
      </c>
      <c r="V476" s="32" t="s">
        <v>24</v>
      </c>
    </row>
    <row r="477" spans="2:22" s="27" customFormat="1" ht="24" customHeight="1">
      <c r="B477" s="29">
        <v>473</v>
      </c>
      <c r="C477" s="28">
        <v>31</v>
      </c>
      <c r="D477" s="28">
        <v>139</v>
      </c>
      <c r="E477" s="9" t="s">
        <v>1383</v>
      </c>
      <c r="F477" s="9" t="s">
        <v>37</v>
      </c>
      <c r="G477" s="30">
        <v>5481502372</v>
      </c>
      <c r="H477" s="26" t="s">
        <v>432</v>
      </c>
      <c r="I477" s="26" t="s">
        <v>433</v>
      </c>
      <c r="J477" s="26" t="s">
        <v>1384</v>
      </c>
      <c r="K477" s="26">
        <v>0</v>
      </c>
      <c r="L477" s="26" t="s">
        <v>1464</v>
      </c>
      <c r="M477" s="26" t="s">
        <v>432</v>
      </c>
      <c r="N477" s="26" t="s">
        <v>433</v>
      </c>
      <c r="O477" s="26" t="s">
        <v>1419</v>
      </c>
      <c r="P477" s="26" t="s">
        <v>1465</v>
      </c>
      <c r="Q477" s="26">
        <v>12795845</v>
      </c>
      <c r="R477" s="26" t="s">
        <v>17</v>
      </c>
      <c r="S477" s="26">
        <v>11</v>
      </c>
      <c r="T477" s="13">
        <v>1.2949999999999999</v>
      </c>
      <c r="U477" s="32" t="s">
        <v>58</v>
      </c>
      <c r="V477" s="32" t="s">
        <v>24</v>
      </c>
    </row>
    <row r="478" spans="2:22" s="27" customFormat="1" ht="24" customHeight="1">
      <c r="B478" s="29">
        <v>474</v>
      </c>
      <c r="C478" s="28">
        <v>31</v>
      </c>
      <c r="D478" s="28">
        <v>139</v>
      </c>
      <c r="E478" s="9" t="s">
        <v>1383</v>
      </c>
      <c r="F478" s="9" t="s">
        <v>37</v>
      </c>
      <c r="G478" s="30">
        <v>5481502372</v>
      </c>
      <c r="H478" s="26" t="s">
        <v>432</v>
      </c>
      <c r="I478" s="26" t="s">
        <v>433</v>
      </c>
      <c r="J478" s="26" t="s">
        <v>1384</v>
      </c>
      <c r="K478" s="26">
        <v>0</v>
      </c>
      <c r="L478" s="26" t="s">
        <v>1421</v>
      </c>
      <c r="M478" s="26" t="s">
        <v>432</v>
      </c>
      <c r="N478" s="26" t="s">
        <v>433</v>
      </c>
      <c r="O478" s="26" t="s">
        <v>1466</v>
      </c>
      <c r="P478" s="26" t="s">
        <v>1467</v>
      </c>
      <c r="Q478" s="26">
        <v>60521875</v>
      </c>
      <c r="R478" s="26" t="s">
        <v>15</v>
      </c>
      <c r="S478" s="26">
        <v>1</v>
      </c>
      <c r="T478" s="13">
        <v>0.71</v>
      </c>
      <c r="U478" s="32" t="s">
        <v>58</v>
      </c>
      <c r="V478" s="32" t="s">
        <v>24</v>
      </c>
    </row>
    <row r="479" spans="2:22" s="27" customFormat="1" ht="24" customHeight="1">
      <c r="B479" s="29">
        <v>475</v>
      </c>
      <c r="C479" s="28">
        <v>31</v>
      </c>
      <c r="D479" s="28">
        <v>139</v>
      </c>
      <c r="E479" s="9" t="s">
        <v>1383</v>
      </c>
      <c r="F479" s="9" t="s">
        <v>37</v>
      </c>
      <c r="G479" s="30">
        <v>5481502372</v>
      </c>
      <c r="H479" s="26" t="s">
        <v>432</v>
      </c>
      <c r="I479" s="26" t="s">
        <v>433</v>
      </c>
      <c r="J479" s="26" t="s">
        <v>1384</v>
      </c>
      <c r="K479" s="26">
        <v>0</v>
      </c>
      <c r="L479" s="26" t="s">
        <v>1393</v>
      </c>
      <c r="M479" s="26" t="s">
        <v>432</v>
      </c>
      <c r="N479" s="26" t="s">
        <v>433</v>
      </c>
      <c r="O479" s="26" t="s">
        <v>1468</v>
      </c>
      <c r="P479" s="26" t="s">
        <v>1469</v>
      </c>
      <c r="Q479" s="26">
        <v>71174328</v>
      </c>
      <c r="R479" s="26" t="s">
        <v>17</v>
      </c>
      <c r="S479" s="26">
        <v>14</v>
      </c>
      <c r="T479" s="13">
        <v>0.8839999999999999</v>
      </c>
      <c r="U479" s="32" t="s">
        <v>58</v>
      </c>
      <c r="V479" s="32" t="s">
        <v>24</v>
      </c>
    </row>
    <row r="480" spans="2:22" s="27" customFormat="1" ht="24" customHeight="1">
      <c r="B480" s="29">
        <v>476</v>
      </c>
      <c r="C480" s="28">
        <v>31</v>
      </c>
      <c r="D480" s="28">
        <v>139</v>
      </c>
      <c r="E480" s="9" t="s">
        <v>1383</v>
      </c>
      <c r="F480" s="9" t="s">
        <v>37</v>
      </c>
      <c r="G480" s="30">
        <v>5481502372</v>
      </c>
      <c r="H480" s="26" t="s">
        <v>432</v>
      </c>
      <c r="I480" s="26" t="s">
        <v>433</v>
      </c>
      <c r="J480" s="26" t="s">
        <v>1384</v>
      </c>
      <c r="K480" s="26">
        <v>0</v>
      </c>
      <c r="L480" s="26" t="s">
        <v>1470</v>
      </c>
      <c r="M480" s="26" t="s">
        <v>296</v>
      </c>
      <c r="N480" s="26" t="s">
        <v>293</v>
      </c>
      <c r="O480" s="26" t="s">
        <v>293</v>
      </c>
      <c r="P480" s="26" t="s">
        <v>1471</v>
      </c>
      <c r="Q480" s="26">
        <v>97607997</v>
      </c>
      <c r="R480" s="26" t="s">
        <v>20</v>
      </c>
      <c r="S480" s="26">
        <v>60</v>
      </c>
      <c r="T480" s="13">
        <v>0.75</v>
      </c>
      <c r="U480" s="32" t="s">
        <v>58</v>
      </c>
      <c r="V480" s="32" t="s">
        <v>24</v>
      </c>
    </row>
    <row r="481" spans="2:22" s="27" customFormat="1" ht="24" customHeight="1">
      <c r="B481" s="29">
        <v>477</v>
      </c>
      <c r="C481" s="28">
        <v>31</v>
      </c>
      <c r="D481" s="28">
        <v>139</v>
      </c>
      <c r="E481" s="9" t="s">
        <v>1383</v>
      </c>
      <c r="F481" s="9" t="s">
        <v>37</v>
      </c>
      <c r="G481" s="30">
        <v>5481502372</v>
      </c>
      <c r="H481" s="26" t="s">
        <v>432</v>
      </c>
      <c r="I481" s="26" t="s">
        <v>433</v>
      </c>
      <c r="J481" s="26" t="s">
        <v>1384</v>
      </c>
      <c r="K481" s="26">
        <v>0</v>
      </c>
      <c r="L481" s="26" t="s">
        <v>356</v>
      </c>
      <c r="M481" s="26" t="s">
        <v>432</v>
      </c>
      <c r="N481" s="26" t="s">
        <v>433</v>
      </c>
      <c r="O481" s="26" t="s">
        <v>1472</v>
      </c>
      <c r="P481" s="26">
        <v>21253008</v>
      </c>
      <c r="Q481" s="26">
        <v>19567540</v>
      </c>
      <c r="R481" s="26" t="s">
        <v>17</v>
      </c>
      <c r="S481" s="26">
        <v>4.2</v>
      </c>
      <c r="T481" s="13">
        <v>0.1</v>
      </c>
      <c r="U481" s="32" t="s">
        <v>58</v>
      </c>
      <c r="V481" s="32" t="s">
        <v>24</v>
      </c>
    </row>
    <row r="482" spans="2:22" s="27" customFormat="1" ht="24" customHeight="1">
      <c r="B482" s="29">
        <v>478</v>
      </c>
      <c r="C482" s="28">
        <v>31</v>
      </c>
      <c r="D482" s="28">
        <v>139</v>
      </c>
      <c r="E482" s="9" t="s">
        <v>1383</v>
      </c>
      <c r="F482" s="9" t="s">
        <v>37</v>
      </c>
      <c r="G482" s="30">
        <v>5481502372</v>
      </c>
      <c r="H482" s="26" t="s">
        <v>432</v>
      </c>
      <c r="I482" s="26" t="s">
        <v>433</v>
      </c>
      <c r="J482" s="26" t="s">
        <v>1384</v>
      </c>
      <c r="K482" s="26">
        <v>0</v>
      </c>
      <c r="L482" s="26" t="s">
        <v>1473</v>
      </c>
      <c r="M482" s="26" t="s">
        <v>432</v>
      </c>
      <c r="N482" s="26" t="s">
        <v>433</v>
      </c>
      <c r="O482" s="26" t="s">
        <v>1452</v>
      </c>
      <c r="P482" s="26">
        <v>21253072</v>
      </c>
      <c r="Q482" s="26">
        <v>47754702</v>
      </c>
      <c r="R482" s="26" t="s">
        <v>15</v>
      </c>
      <c r="S482" s="26">
        <v>11</v>
      </c>
      <c r="T482" s="13">
        <v>0.1</v>
      </c>
      <c r="U482" s="32" t="s">
        <v>58</v>
      </c>
      <c r="V482" s="32" t="s">
        <v>24</v>
      </c>
    </row>
    <row r="483" spans="2:22" s="27" customFormat="1" ht="24" customHeight="1">
      <c r="B483" s="29">
        <v>479</v>
      </c>
      <c r="C483" s="28">
        <v>31</v>
      </c>
      <c r="D483" s="28">
        <v>139</v>
      </c>
      <c r="E483" s="9" t="s">
        <v>1383</v>
      </c>
      <c r="F483" s="9" t="s">
        <v>37</v>
      </c>
      <c r="G483" s="30">
        <v>5481502372</v>
      </c>
      <c r="H483" s="26" t="s">
        <v>432</v>
      </c>
      <c r="I483" s="26" t="s">
        <v>433</v>
      </c>
      <c r="J483" s="26" t="s">
        <v>1384</v>
      </c>
      <c r="K483" s="26">
        <v>0</v>
      </c>
      <c r="L483" s="26" t="s">
        <v>1419</v>
      </c>
      <c r="M483" s="26" t="s">
        <v>432</v>
      </c>
      <c r="N483" s="26" t="s">
        <v>433</v>
      </c>
      <c r="O483" s="26" t="s">
        <v>1419</v>
      </c>
      <c r="P483" s="26">
        <v>21253073</v>
      </c>
      <c r="Q483" s="26">
        <v>0</v>
      </c>
      <c r="R483" s="26" t="s">
        <v>17</v>
      </c>
      <c r="S483" s="26">
        <v>14</v>
      </c>
      <c r="T483" s="13">
        <v>0.1</v>
      </c>
      <c r="U483" s="32" t="s">
        <v>58</v>
      </c>
      <c r="V483" s="32" t="s">
        <v>24</v>
      </c>
    </row>
    <row r="484" spans="2:22" s="27" customFormat="1" ht="24" customHeight="1">
      <c r="B484" s="29">
        <v>480</v>
      </c>
      <c r="C484" s="28">
        <v>31</v>
      </c>
      <c r="D484" s="28">
        <v>139</v>
      </c>
      <c r="E484" s="9" t="s">
        <v>1383</v>
      </c>
      <c r="F484" s="9" t="s">
        <v>37</v>
      </c>
      <c r="G484" s="30">
        <v>5481202372</v>
      </c>
      <c r="H484" s="26" t="s">
        <v>432</v>
      </c>
      <c r="I484" s="26" t="s">
        <v>433</v>
      </c>
      <c r="J484" s="26" t="s">
        <v>1384</v>
      </c>
      <c r="K484" s="26">
        <v>0</v>
      </c>
      <c r="L484" s="26" t="s">
        <v>1474</v>
      </c>
      <c r="M484" s="26" t="s">
        <v>432</v>
      </c>
      <c r="N484" s="26" t="s">
        <v>433</v>
      </c>
      <c r="O484" s="26" t="s">
        <v>1475</v>
      </c>
      <c r="P484" s="26">
        <v>0</v>
      </c>
      <c r="Q484" s="26">
        <v>60983251</v>
      </c>
      <c r="R484" s="26" t="s">
        <v>15</v>
      </c>
      <c r="S484" s="26">
        <v>1</v>
      </c>
      <c r="T484" s="13">
        <v>0.1</v>
      </c>
      <c r="U484" s="32" t="s">
        <v>58</v>
      </c>
      <c r="V484" s="32">
        <v>0</v>
      </c>
    </row>
    <row r="485" spans="2:22" s="27" customFormat="1" ht="24" customHeight="1">
      <c r="B485" s="29">
        <v>481</v>
      </c>
      <c r="C485" s="28">
        <v>31</v>
      </c>
      <c r="D485" s="28">
        <v>139</v>
      </c>
      <c r="E485" s="9" t="s">
        <v>1383</v>
      </c>
      <c r="F485" s="9" t="s">
        <v>37</v>
      </c>
      <c r="G485" s="30">
        <v>5481502372</v>
      </c>
      <c r="H485" s="26" t="s">
        <v>432</v>
      </c>
      <c r="I485" s="26" t="s">
        <v>433</v>
      </c>
      <c r="J485" s="26" t="s">
        <v>1384</v>
      </c>
      <c r="K485" s="26">
        <v>0</v>
      </c>
      <c r="L485" s="26" t="s">
        <v>1476</v>
      </c>
      <c r="M485" s="26" t="s">
        <v>432</v>
      </c>
      <c r="N485" s="26" t="s">
        <v>433</v>
      </c>
      <c r="O485" s="26" t="s">
        <v>1477</v>
      </c>
      <c r="P485" s="26">
        <v>21211042</v>
      </c>
      <c r="Q485" s="26">
        <v>0</v>
      </c>
      <c r="R485" s="26" t="s">
        <v>15</v>
      </c>
      <c r="S485" s="26">
        <v>4.2</v>
      </c>
      <c r="T485" s="13">
        <v>0.1</v>
      </c>
      <c r="U485" s="32" t="s">
        <v>58</v>
      </c>
      <c r="V485" s="32" t="s">
        <v>24</v>
      </c>
    </row>
    <row r="486" spans="2:22" s="27" customFormat="1" ht="24" customHeight="1">
      <c r="B486" s="29">
        <v>482</v>
      </c>
      <c r="C486" s="28">
        <v>31</v>
      </c>
      <c r="D486" s="28">
        <v>139</v>
      </c>
      <c r="E486" s="9" t="s">
        <v>1383</v>
      </c>
      <c r="F486" s="9" t="s">
        <v>37</v>
      </c>
      <c r="G486" s="30">
        <v>5481502372</v>
      </c>
      <c r="H486" s="26" t="s">
        <v>432</v>
      </c>
      <c r="I486" s="26" t="s">
        <v>433</v>
      </c>
      <c r="J486" s="26" t="s">
        <v>1384</v>
      </c>
      <c r="K486" s="26">
        <v>0</v>
      </c>
      <c r="L486" s="26" t="s">
        <v>1478</v>
      </c>
      <c r="M486" s="26" t="s">
        <v>432</v>
      </c>
      <c r="N486" s="26" t="s">
        <v>433</v>
      </c>
      <c r="O486" s="26" t="s">
        <v>1479</v>
      </c>
      <c r="P486" s="26">
        <v>21210062</v>
      </c>
      <c r="Q486" s="26">
        <v>7678289</v>
      </c>
      <c r="R486" s="26" t="s">
        <v>15</v>
      </c>
      <c r="S486" s="26">
        <v>14</v>
      </c>
      <c r="T486" s="13">
        <v>0.1</v>
      </c>
      <c r="U486" s="32" t="s">
        <v>58</v>
      </c>
      <c r="V486" s="32" t="s">
        <v>24</v>
      </c>
    </row>
    <row r="487" spans="2:22" s="27" customFormat="1" ht="24" customHeight="1">
      <c r="B487" s="29">
        <v>483</v>
      </c>
      <c r="C487" s="28">
        <v>31</v>
      </c>
      <c r="D487" s="28">
        <v>139</v>
      </c>
      <c r="E487" s="9" t="s">
        <v>1383</v>
      </c>
      <c r="F487" s="9" t="s">
        <v>37</v>
      </c>
      <c r="G487" s="30">
        <v>5481502372</v>
      </c>
      <c r="H487" s="26" t="s">
        <v>432</v>
      </c>
      <c r="I487" s="26" t="s">
        <v>433</v>
      </c>
      <c r="J487" s="26" t="s">
        <v>1384</v>
      </c>
      <c r="K487" s="26">
        <v>0</v>
      </c>
      <c r="L487" s="26" t="s">
        <v>1480</v>
      </c>
      <c r="M487" s="26" t="s">
        <v>432</v>
      </c>
      <c r="N487" s="26" t="s">
        <v>433</v>
      </c>
      <c r="O487" s="26" t="s">
        <v>1481</v>
      </c>
      <c r="P487" s="26">
        <v>20514009</v>
      </c>
      <c r="Q487" s="26">
        <v>29885603</v>
      </c>
      <c r="R487" s="26" t="s">
        <v>17</v>
      </c>
      <c r="S487" s="26">
        <v>2</v>
      </c>
      <c r="T487" s="13">
        <v>0.1</v>
      </c>
      <c r="U487" s="32" t="s">
        <v>58</v>
      </c>
      <c r="V487" s="32" t="s">
        <v>24</v>
      </c>
    </row>
    <row r="488" spans="2:22" s="27" customFormat="1" ht="24" customHeight="1">
      <c r="B488" s="29">
        <v>484</v>
      </c>
      <c r="C488" s="28">
        <v>31</v>
      </c>
      <c r="D488" s="28">
        <v>140</v>
      </c>
      <c r="E488" s="9" t="s">
        <v>1383</v>
      </c>
      <c r="F488" s="9" t="s">
        <v>1482</v>
      </c>
      <c r="G488" s="30">
        <v>5482211317</v>
      </c>
      <c r="H488" s="26" t="s">
        <v>432</v>
      </c>
      <c r="I488" s="26" t="s">
        <v>433</v>
      </c>
      <c r="J488" s="26" t="s">
        <v>1483</v>
      </c>
      <c r="K488" s="26">
        <v>0</v>
      </c>
      <c r="L488" s="26" t="s">
        <v>1484</v>
      </c>
      <c r="M488" s="26" t="s">
        <v>432</v>
      </c>
      <c r="N488" s="26" t="s">
        <v>433</v>
      </c>
      <c r="O488" s="26" t="s">
        <v>1460</v>
      </c>
      <c r="P488" s="26" t="s">
        <v>1485</v>
      </c>
      <c r="Q488" s="26">
        <v>11520211</v>
      </c>
      <c r="R488" s="26" t="s">
        <v>17</v>
      </c>
      <c r="S488" s="26">
        <v>33</v>
      </c>
      <c r="T488" s="13">
        <v>1.3149999999999999</v>
      </c>
      <c r="U488" s="32" t="s">
        <v>58</v>
      </c>
      <c r="V488" s="32" t="s">
        <v>24</v>
      </c>
    </row>
    <row r="489" spans="2:22" s="27" customFormat="1" ht="24" customHeight="1">
      <c r="B489" s="29">
        <v>485</v>
      </c>
      <c r="C489" s="28">
        <v>31</v>
      </c>
      <c r="D489" s="28">
        <v>140</v>
      </c>
      <c r="E489" s="9" t="s">
        <v>1383</v>
      </c>
      <c r="F489" s="9" t="s">
        <v>1482</v>
      </c>
      <c r="G489" s="30">
        <v>5482211317</v>
      </c>
      <c r="H489" s="26" t="s">
        <v>432</v>
      </c>
      <c r="I489" s="26" t="s">
        <v>433</v>
      </c>
      <c r="J489" s="26" t="s">
        <v>1483</v>
      </c>
      <c r="K489" s="26">
        <v>0</v>
      </c>
      <c r="L489" s="26" t="s">
        <v>1486</v>
      </c>
      <c r="M489" s="26" t="s">
        <v>432</v>
      </c>
      <c r="N489" s="26" t="s">
        <v>433</v>
      </c>
      <c r="O489" s="26" t="s">
        <v>1483</v>
      </c>
      <c r="P489" s="26" t="s">
        <v>1487</v>
      </c>
      <c r="Q489" s="26">
        <v>97607192</v>
      </c>
      <c r="R489" s="26" t="s">
        <v>20</v>
      </c>
      <c r="S489" s="26">
        <v>90</v>
      </c>
      <c r="T489" s="13">
        <v>34.518000000000001</v>
      </c>
      <c r="U489" s="32" t="s">
        <v>58</v>
      </c>
      <c r="V489" s="32" t="s">
        <v>24</v>
      </c>
    </row>
    <row r="490" spans="2:22" s="27" customFormat="1" ht="24" customHeight="1">
      <c r="B490" s="29">
        <v>486</v>
      </c>
      <c r="C490" s="28">
        <v>31</v>
      </c>
      <c r="D490" s="28">
        <v>141</v>
      </c>
      <c r="E490" s="9" t="s">
        <v>1383</v>
      </c>
      <c r="F490" s="9" t="s">
        <v>1488</v>
      </c>
      <c r="G490" s="30">
        <v>5482196718</v>
      </c>
      <c r="H490" s="26" t="s">
        <v>1489</v>
      </c>
      <c r="I490" s="26" t="s">
        <v>1387</v>
      </c>
      <c r="J490" s="26" t="s">
        <v>1490</v>
      </c>
      <c r="K490" s="26">
        <v>0</v>
      </c>
      <c r="L490" s="26" t="s">
        <v>1486</v>
      </c>
      <c r="M490" s="26" t="s">
        <v>1386</v>
      </c>
      <c r="N490" s="26" t="s">
        <v>1387</v>
      </c>
      <c r="O490" s="26" t="s">
        <v>1491</v>
      </c>
      <c r="P490" s="26" t="s">
        <v>1492</v>
      </c>
      <c r="Q490" s="26">
        <v>47744523</v>
      </c>
      <c r="R490" s="26" t="s">
        <v>17</v>
      </c>
      <c r="S490" s="26">
        <v>23</v>
      </c>
      <c r="T490" s="13">
        <v>11.574999999999999</v>
      </c>
      <c r="U490" s="32" t="s">
        <v>58</v>
      </c>
      <c r="V490" s="32" t="s">
        <v>24</v>
      </c>
    </row>
    <row r="491" spans="2:22" s="27" customFormat="1" ht="24" customHeight="1">
      <c r="B491" s="29">
        <v>487</v>
      </c>
      <c r="C491" s="28">
        <v>31</v>
      </c>
      <c r="D491" s="28">
        <v>142</v>
      </c>
      <c r="E491" s="9" t="s">
        <v>1383</v>
      </c>
      <c r="F491" s="9" t="s">
        <v>1493</v>
      </c>
      <c r="G491" s="30">
        <v>5482196753</v>
      </c>
      <c r="H491" s="26" t="s">
        <v>296</v>
      </c>
      <c r="I491" s="26" t="s">
        <v>293</v>
      </c>
      <c r="J491" s="26" t="s">
        <v>1494</v>
      </c>
      <c r="K491" s="26">
        <v>0</v>
      </c>
      <c r="L491" s="26" t="s">
        <v>1486</v>
      </c>
      <c r="M491" s="26" t="s">
        <v>296</v>
      </c>
      <c r="N491" s="26" t="s">
        <v>293</v>
      </c>
      <c r="O491" s="26" t="s">
        <v>1494</v>
      </c>
      <c r="P491" s="26">
        <v>21239014</v>
      </c>
      <c r="Q491" s="26">
        <v>47661569</v>
      </c>
      <c r="R491" s="26" t="s">
        <v>17</v>
      </c>
      <c r="S491" s="26">
        <v>20.5</v>
      </c>
      <c r="T491" s="13">
        <v>0.1</v>
      </c>
      <c r="U491" s="32" t="s">
        <v>58</v>
      </c>
      <c r="V491" s="32" t="s">
        <v>24</v>
      </c>
    </row>
    <row r="492" spans="2:22" s="27" customFormat="1" ht="24" customHeight="1">
      <c r="B492" s="29">
        <v>488</v>
      </c>
      <c r="C492" s="28">
        <v>31</v>
      </c>
      <c r="D492" s="28">
        <v>143</v>
      </c>
      <c r="E492" s="9" t="s">
        <v>1383</v>
      </c>
      <c r="F492" s="9" t="s">
        <v>1495</v>
      </c>
      <c r="G492" s="30">
        <v>5482196730</v>
      </c>
      <c r="H492" s="26" t="s">
        <v>296</v>
      </c>
      <c r="I492" s="26" t="s">
        <v>293</v>
      </c>
      <c r="J492" s="26" t="s">
        <v>1496</v>
      </c>
      <c r="K492" s="26">
        <v>0</v>
      </c>
      <c r="L492" s="26" t="s">
        <v>360</v>
      </c>
      <c r="M492" s="26" t="s">
        <v>296</v>
      </c>
      <c r="N492" s="26" t="s">
        <v>293</v>
      </c>
      <c r="O492" s="26" t="s">
        <v>1496</v>
      </c>
      <c r="P492" s="26" t="s">
        <v>1497</v>
      </c>
      <c r="Q492" s="26">
        <v>96489491</v>
      </c>
      <c r="R492" s="26" t="s">
        <v>17</v>
      </c>
      <c r="S492" s="26">
        <v>40</v>
      </c>
      <c r="T492" s="13">
        <v>11.135</v>
      </c>
      <c r="U492" s="32" t="s">
        <v>58</v>
      </c>
      <c r="V492" s="32" t="s">
        <v>24</v>
      </c>
    </row>
    <row r="493" spans="2:22" s="27" customFormat="1" ht="24" customHeight="1">
      <c r="B493" s="29">
        <v>489</v>
      </c>
      <c r="C493" s="28">
        <v>31</v>
      </c>
      <c r="D493" s="28">
        <v>144</v>
      </c>
      <c r="E493" s="9" t="s">
        <v>1383</v>
      </c>
      <c r="F493" s="9" t="s">
        <v>1498</v>
      </c>
      <c r="G493" s="30">
        <v>5482196782</v>
      </c>
      <c r="H493" s="26" t="s">
        <v>1386</v>
      </c>
      <c r="I493" s="26" t="s">
        <v>1387</v>
      </c>
      <c r="J493" s="26" t="s">
        <v>1499</v>
      </c>
      <c r="K493" s="26">
        <v>0</v>
      </c>
      <c r="L493" s="26" t="s">
        <v>1500</v>
      </c>
      <c r="M493" s="26" t="s">
        <v>1386</v>
      </c>
      <c r="N493" s="26" t="s">
        <v>1387</v>
      </c>
      <c r="O493" s="26" t="s">
        <v>1499</v>
      </c>
      <c r="P493" s="26" t="s">
        <v>1501</v>
      </c>
      <c r="Q493" s="26">
        <v>97607125</v>
      </c>
      <c r="R493" s="26" t="s">
        <v>17</v>
      </c>
      <c r="S493" s="26">
        <v>40</v>
      </c>
      <c r="T493" s="13">
        <v>0.69000000000000006</v>
      </c>
      <c r="U493" s="32" t="s">
        <v>58</v>
      </c>
      <c r="V493" s="32" t="s">
        <v>24</v>
      </c>
    </row>
    <row r="494" spans="2:22" s="27" customFormat="1" ht="24" customHeight="1">
      <c r="B494" s="29">
        <v>490</v>
      </c>
      <c r="C494" s="28">
        <v>31</v>
      </c>
      <c r="D494" s="28">
        <v>144</v>
      </c>
      <c r="E494" s="9" t="s">
        <v>1383</v>
      </c>
      <c r="F494" s="9" t="s">
        <v>1498</v>
      </c>
      <c r="G494" s="30">
        <v>5482196782</v>
      </c>
      <c r="H494" s="26" t="s">
        <v>1386</v>
      </c>
      <c r="I494" s="26" t="s">
        <v>1387</v>
      </c>
      <c r="J494" s="26" t="s">
        <v>1499</v>
      </c>
      <c r="K494" s="26">
        <v>0</v>
      </c>
      <c r="L494" s="26" t="s">
        <v>1502</v>
      </c>
      <c r="M494" s="26" t="s">
        <v>1386</v>
      </c>
      <c r="N494" s="26" t="s">
        <v>1387</v>
      </c>
      <c r="O494" s="26" t="s">
        <v>1499</v>
      </c>
      <c r="P494" s="26" t="s">
        <v>1503</v>
      </c>
      <c r="Q494" s="26">
        <v>62500348</v>
      </c>
      <c r="R494" s="26" t="s">
        <v>17</v>
      </c>
      <c r="S494" s="26">
        <v>10</v>
      </c>
      <c r="T494" s="13">
        <v>0.2</v>
      </c>
      <c r="U494" s="32" t="s">
        <v>58</v>
      </c>
      <c r="V494" s="32" t="s">
        <v>24</v>
      </c>
    </row>
    <row r="495" spans="2:22" s="27" customFormat="1" ht="24" customHeight="1">
      <c r="B495" s="29">
        <v>491</v>
      </c>
      <c r="C495" s="28">
        <v>31</v>
      </c>
      <c r="D495" s="28">
        <v>144</v>
      </c>
      <c r="E495" s="9" t="s">
        <v>1383</v>
      </c>
      <c r="F495" s="9" t="s">
        <v>1498</v>
      </c>
      <c r="G495" s="30">
        <v>5482196782</v>
      </c>
      <c r="H495" s="26" t="s">
        <v>1386</v>
      </c>
      <c r="I495" s="26" t="s">
        <v>1387</v>
      </c>
      <c r="J495" s="26" t="s">
        <v>1499</v>
      </c>
      <c r="K495" s="26">
        <v>0</v>
      </c>
      <c r="L495" s="26" t="s">
        <v>1504</v>
      </c>
      <c r="M495" s="26" t="s">
        <v>1386</v>
      </c>
      <c r="N495" s="26" t="s">
        <v>1387</v>
      </c>
      <c r="O495" s="26" t="s">
        <v>1499</v>
      </c>
      <c r="P495" s="26" t="s">
        <v>1505</v>
      </c>
      <c r="Q495" s="26">
        <v>62500368</v>
      </c>
      <c r="R495" s="26" t="s">
        <v>17</v>
      </c>
      <c r="S495" s="26">
        <v>10</v>
      </c>
      <c r="T495" s="13">
        <v>0.44999999999999996</v>
      </c>
      <c r="U495" s="32" t="s">
        <v>58</v>
      </c>
      <c r="V495" s="32" t="s">
        <v>24</v>
      </c>
    </row>
    <row r="496" spans="2:22" s="27" customFormat="1" ht="24" customHeight="1">
      <c r="B496" s="29">
        <v>492</v>
      </c>
      <c r="C496" s="28">
        <v>31</v>
      </c>
      <c r="D496" s="28">
        <v>145</v>
      </c>
      <c r="E496" s="9" t="s">
        <v>1383</v>
      </c>
      <c r="F496" s="9" t="s">
        <v>1506</v>
      </c>
      <c r="G496" s="30">
        <v>5482196753</v>
      </c>
      <c r="H496" s="26" t="s">
        <v>296</v>
      </c>
      <c r="I496" s="26" t="s">
        <v>293</v>
      </c>
      <c r="J496" s="26" t="s">
        <v>1494</v>
      </c>
      <c r="K496" s="26">
        <v>0</v>
      </c>
      <c r="L496" s="26" t="s">
        <v>1486</v>
      </c>
      <c r="M496" s="26" t="s">
        <v>296</v>
      </c>
      <c r="N496" s="26" t="s">
        <v>293</v>
      </c>
      <c r="O496" s="26" t="s">
        <v>1494</v>
      </c>
      <c r="P496" s="26" t="s">
        <v>1507</v>
      </c>
      <c r="Q496" s="26">
        <v>47661569</v>
      </c>
      <c r="R496" s="26" t="s">
        <v>17</v>
      </c>
      <c r="S496" s="26">
        <v>27</v>
      </c>
      <c r="T496" s="13">
        <v>12.110000000000001</v>
      </c>
      <c r="U496" s="32" t="s">
        <v>58</v>
      </c>
      <c r="V496" s="32" t="s">
        <v>24</v>
      </c>
    </row>
    <row r="497" spans="2:22" s="27" customFormat="1" ht="24" customHeight="1">
      <c r="B497" s="29">
        <v>493</v>
      </c>
      <c r="C497" s="28">
        <v>31</v>
      </c>
      <c r="D497" s="28">
        <v>145</v>
      </c>
      <c r="E497" s="9" t="s">
        <v>1383</v>
      </c>
      <c r="F497" s="9" t="s">
        <v>1506</v>
      </c>
      <c r="G497" s="30">
        <v>5482196753</v>
      </c>
      <c r="H497" s="26" t="s">
        <v>296</v>
      </c>
      <c r="I497" s="26" t="s">
        <v>293</v>
      </c>
      <c r="J497" s="26" t="s">
        <v>1494</v>
      </c>
      <c r="K497" s="26">
        <v>0</v>
      </c>
      <c r="L497" s="26" t="s">
        <v>1486</v>
      </c>
      <c r="M497" s="26" t="s">
        <v>296</v>
      </c>
      <c r="N497" s="26" t="s">
        <v>293</v>
      </c>
      <c r="O497" s="26" t="s">
        <v>1494</v>
      </c>
      <c r="P497" s="26">
        <v>21239015</v>
      </c>
      <c r="Q497" s="26">
        <v>23628001</v>
      </c>
      <c r="R497" s="26" t="s">
        <v>17</v>
      </c>
      <c r="S497" s="26">
        <v>3.4</v>
      </c>
      <c r="T497" s="13">
        <v>0.1</v>
      </c>
      <c r="U497" s="32" t="s">
        <v>58</v>
      </c>
      <c r="V497" s="32" t="s">
        <v>24</v>
      </c>
    </row>
    <row r="498" spans="2:22" s="27" customFormat="1" ht="24" customHeight="1">
      <c r="B498" s="29">
        <v>494</v>
      </c>
      <c r="C498" s="28">
        <v>31</v>
      </c>
      <c r="D498" s="28">
        <v>146</v>
      </c>
      <c r="E498" s="9" t="s">
        <v>1383</v>
      </c>
      <c r="F498" s="9" t="s">
        <v>1508</v>
      </c>
      <c r="G498" s="30">
        <v>5482196463</v>
      </c>
      <c r="H498" s="26" t="s">
        <v>1509</v>
      </c>
      <c r="I498" s="26" t="s">
        <v>433</v>
      </c>
      <c r="J498" s="26" t="s">
        <v>1510</v>
      </c>
      <c r="K498" s="26">
        <v>0</v>
      </c>
      <c r="L498" s="26" t="s">
        <v>1486</v>
      </c>
      <c r="M498" s="26" t="s">
        <v>432</v>
      </c>
      <c r="N498" s="26" t="s">
        <v>433</v>
      </c>
      <c r="O498" s="26" t="s">
        <v>1511</v>
      </c>
      <c r="P498" s="26" t="s">
        <v>1512</v>
      </c>
      <c r="Q498" s="26">
        <v>13009203</v>
      </c>
      <c r="R498" s="26" t="s">
        <v>17</v>
      </c>
      <c r="S498" s="26">
        <v>27</v>
      </c>
      <c r="T498" s="13">
        <v>15.24</v>
      </c>
      <c r="U498" s="32" t="s">
        <v>58</v>
      </c>
      <c r="V498" s="32" t="s">
        <v>24</v>
      </c>
    </row>
    <row r="499" spans="2:22" s="27" customFormat="1" ht="24" customHeight="1">
      <c r="B499" s="29">
        <v>495</v>
      </c>
      <c r="C499" s="28">
        <v>31</v>
      </c>
      <c r="D499" s="28">
        <v>147</v>
      </c>
      <c r="E499" s="9" t="s">
        <v>1383</v>
      </c>
      <c r="F499" s="9" t="s">
        <v>1513</v>
      </c>
      <c r="G499" s="30">
        <v>5482660340</v>
      </c>
      <c r="H499" s="26" t="s">
        <v>432</v>
      </c>
      <c r="I499" s="26" t="s">
        <v>433</v>
      </c>
      <c r="J499" s="26" t="s">
        <v>1514</v>
      </c>
      <c r="K499" s="26">
        <v>0</v>
      </c>
      <c r="L499" s="26" t="s">
        <v>1515</v>
      </c>
      <c r="M499" s="26" t="s">
        <v>432</v>
      </c>
      <c r="N499" s="26" t="s">
        <v>433</v>
      </c>
      <c r="O499" s="26" t="s">
        <v>1516</v>
      </c>
      <c r="P499" s="26" t="s">
        <v>1517</v>
      </c>
      <c r="Q499" s="26">
        <v>96489450</v>
      </c>
      <c r="R499" s="26" t="s">
        <v>17</v>
      </c>
      <c r="S499" s="26">
        <v>40</v>
      </c>
      <c r="T499" s="13">
        <v>34.094999999999999</v>
      </c>
      <c r="U499" s="32" t="s">
        <v>58</v>
      </c>
      <c r="V499" s="32" t="s">
        <v>24</v>
      </c>
    </row>
    <row r="500" spans="2:22" s="27" customFormat="1" ht="24" customHeight="1">
      <c r="B500" s="29">
        <v>496</v>
      </c>
      <c r="C500" s="28">
        <v>31</v>
      </c>
      <c r="D500" s="28">
        <v>147</v>
      </c>
      <c r="E500" s="9" t="s">
        <v>1383</v>
      </c>
      <c r="F500" s="9" t="s">
        <v>1513</v>
      </c>
      <c r="G500" s="30">
        <v>5482660340</v>
      </c>
      <c r="H500" s="26" t="s">
        <v>432</v>
      </c>
      <c r="I500" s="26" t="s">
        <v>433</v>
      </c>
      <c r="J500" s="26" t="s">
        <v>1514</v>
      </c>
      <c r="K500" s="26">
        <v>0</v>
      </c>
      <c r="L500" s="26" t="s">
        <v>1502</v>
      </c>
      <c r="M500" s="26" t="s">
        <v>432</v>
      </c>
      <c r="N500" s="26" t="s">
        <v>433</v>
      </c>
      <c r="O500" s="26" t="s">
        <v>1516</v>
      </c>
      <c r="P500" s="26" t="s">
        <v>1518</v>
      </c>
      <c r="Q500" s="26">
        <v>96489450</v>
      </c>
      <c r="R500" s="26" t="s">
        <v>17</v>
      </c>
      <c r="S500" s="26">
        <v>17</v>
      </c>
      <c r="T500" s="13">
        <v>9.48</v>
      </c>
      <c r="U500" s="32" t="s">
        <v>58</v>
      </c>
      <c r="V500" s="32" t="s">
        <v>24</v>
      </c>
    </row>
    <row r="501" spans="2:22" s="27" customFormat="1" ht="24" customHeight="1">
      <c r="B501" s="29">
        <v>497</v>
      </c>
      <c r="C501" s="28">
        <v>31</v>
      </c>
      <c r="D501" s="28">
        <v>147</v>
      </c>
      <c r="E501" s="9" t="s">
        <v>1383</v>
      </c>
      <c r="F501" s="9" t="s">
        <v>1513</v>
      </c>
      <c r="G501" s="30">
        <v>5482660340</v>
      </c>
      <c r="H501" s="26" t="s">
        <v>432</v>
      </c>
      <c r="I501" s="26" t="s">
        <v>433</v>
      </c>
      <c r="J501" s="26" t="s">
        <v>1514</v>
      </c>
      <c r="K501" s="26">
        <v>0</v>
      </c>
      <c r="L501" s="26" t="s">
        <v>1486</v>
      </c>
      <c r="M501" s="26" t="s">
        <v>432</v>
      </c>
      <c r="N501" s="26" t="s">
        <v>433</v>
      </c>
      <c r="O501" s="26" t="s">
        <v>1514</v>
      </c>
      <c r="P501" s="26">
        <v>21253077</v>
      </c>
      <c r="Q501" s="26">
        <v>20785222</v>
      </c>
      <c r="R501" s="26" t="s">
        <v>17</v>
      </c>
      <c r="S501" s="26">
        <v>5</v>
      </c>
      <c r="T501" s="13">
        <v>0.1</v>
      </c>
      <c r="U501" s="32" t="s">
        <v>58</v>
      </c>
      <c r="V501" s="32" t="s">
        <v>24</v>
      </c>
    </row>
    <row r="502" spans="2:22" s="27" customFormat="1" ht="24" customHeight="1">
      <c r="B502" s="29">
        <v>498</v>
      </c>
      <c r="C502" s="28">
        <v>31</v>
      </c>
      <c r="D502" s="28">
        <v>147</v>
      </c>
      <c r="E502" s="9" t="s">
        <v>1383</v>
      </c>
      <c r="F502" s="9" t="s">
        <v>1513</v>
      </c>
      <c r="G502" s="30">
        <v>5482660340</v>
      </c>
      <c r="H502" s="26" t="s">
        <v>432</v>
      </c>
      <c r="I502" s="26" t="s">
        <v>433</v>
      </c>
      <c r="J502" s="26" t="s">
        <v>1514</v>
      </c>
      <c r="K502" s="26">
        <v>0</v>
      </c>
      <c r="L502" s="26" t="s">
        <v>1486</v>
      </c>
      <c r="M502" s="26" t="s">
        <v>432</v>
      </c>
      <c r="N502" s="26" t="s">
        <v>433</v>
      </c>
      <c r="O502" s="26" t="s">
        <v>1514</v>
      </c>
      <c r="P502" s="26">
        <v>21253078</v>
      </c>
      <c r="Q502" s="26">
        <v>23400618</v>
      </c>
      <c r="R502" s="26" t="s">
        <v>17</v>
      </c>
      <c r="S502" s="26">
        <v>5</v>
      </c>
      <c r="T502" s="13">
        <v>0.1</v>
      </c>
      <c r="U502" s="32" t="s">
        <v>58</v>
      </c>
      <c r="V502" s="32" t="s">
        <v>24</v>
      </c>
    </row>
    <row r="503" spans="2:22" s="27" customFormat="1" ht="24" customHeight="1">
      <c r="B503" s="29">
        <v>499</v>
      </c>
      <c r="C503" s="28">
        <v>32</v>
      </c>
      <c r="D503" s="28">
        <v>148</v>
      </c>
      <c r="E503" s="9" t="s">
        <v>1519</v>
      </c>
      <c r="F503" s="9" t="s">
        <v>1520</v>
      </c>
      <c r="G503" s="30">
        <v>5482314477</v>
      </c>
      <c r="H503" s="26" t="s">
        <v>432</v>
      </c>
      <c r="I503" s="26" t="s">
        <v>433</v>
      </c>
      <c r="J503" s="26" t="s">
        <v>1521</v>
      </c>
      <c r="K503" s="26">
        <v>0</v>
      </c>
      <c r="L503" s="26" t="s">
        <v>1522</v>
      </c>
      <c r="M503" s="26" t="s">
        <v>432</v>
      </c>
      <c r="N503" s="26" t="s">
        <v>433</v>
      </c>
      <c r="O503" s="26" t="s">
        <v>1523</v>
      </c>
      <c r="P503" s="26" t="s">
        <v>1524</v>
      </c>
      <c r="Q503" s="26">
        <v>47754669</v>
      </c>
      <c r="R503" s="26" t="s">
        <v>17</v>
      </c>
      <c r="S503" s="26">
        <v>33</v>
      </c>
      <c r="T503" s="13">
        <v>0.01</v>
      </c>
      <c r="U503" s="32" t="s">
        <v>58</v>
      </c>
      <c r="V503" s="32" t="s">
        <v>24</v>
      </c>
    </row>
    <row r="504" spans="2:22" s="27" customFormat="1" ht="24" customHeight="1">
      <c r="B504" s="29">
        <v>500</v>
      </c>
      <c r="C504" s="28">
        <v>32</v>
      </c>
      <c r="D504" s="28">
        <v>148</v>
      </c>
      <c r="E504" s="9" t="s">
        <v>1519</v>
      </c>
      <c r="F504" s="9" t="s">
        <v>1520</v>
      </c>
      <c r="G504" s="30">
        <v>5482314477</v>
      </c>
      <c r="H504" s="26" t="s">
        <v>432</v>
      </c>
      <c r="I504" s="26" t="s">
        <v>433</v>
      </c>
      <c r="J504" s="26" t="s">
        <v>1521</v>
      </c>
      <c r="K504" s="26">
        <v>0</v>
      </c>
      <c r="L504" s="26" t="s">
        <v>1525</v>
      </c>
      <c r="M504" s="26" t="s">
        <v>432</v>
      </c>
      <c r="N504" s="26" t="s">
        <v>433</v>
      </c>
      <c r="O504" s="26" t="s">
        <v>1521</v>
      </c>
      <c r="P504" s="26" t="s">
        <v>1526</v>
      </c>
      <c r="Q504" s="26">
        <v>19567540</v>
      </c>
      <c r="R504" s="26" t="s">
        <v>17</v>
      </c>
      <c r="S504" s="26">
        <v>5</v>
      </c>
      <c r="T504" s="13">
        <v>2.9049999999999998</v>
      </c>
      <c r="U504" s="32" t="s">
        <v>58</v>
      </c>
      <c r="V504" s="32" t="s">
        <v>24</v>
      </c>
    </row>
    <row r="505" spans="2:22" s="27" customFormat="1" ht="24" customHeight="1">
      <c r="B505" s="29">
        <v>501</v>
      </c>
      <c r="C505" s="28">
        <v>32</v>
      </c>
      <c r="D505" s="28">
        <v>148</v>
      </c>
      <c r="E505" s="9" t="s">
        <v>1519</v>
      </c>
      <c r="F505" s="9" t="s">
        <v>1520</v>
      </c>
      <c r="G505" s="30">
        <v>5482314477</v>
      </c>
      <c r="H505" s="26" t="s">
        <v>432</v>
      </c>
      <c r="I505" s="26" t="s">
        <v>433</v>
      </c>
      <c r="J505" s="26" t="s">
        <v>1521</v>
      </c>
      <c r="K505" s="26">
        <v>0</v>
      </c>
      <c r="L505" s="26" t="s">
        <v>1527</v>
      </c>
      <c r="M505" s="26" t="s">
        <v>432</v>
      </c>
      <c r="N505" s="26" t="s">
        <v>433</v>
      </c>
      <c r="O505" s="26" t="s">
        <v>1528</v>
      </c>
      <c r="P505" s="26" t="s">
        <v>1529</v>
      </c>
      <c r="Q505" s="26">
        <v>70939276</v>
      </c>
      <c r="R505" s="26" t="s">
        <v>19</v>
      </c>
      <c r="S505" s="26">
        <v>14</v>
      </c>
      <c r="T505" s="13">
        <v>3.4752284752284748</v>
      </c>
      <c r="U505" s="32" t="s">
        <v>58</v>
      </c>
      <c r="V505" s="32" t="s">
        <v>24</v>
      </c>
    </row>
    <row r="506" spans="2:22" s="27" customFormat="1" ht="24" customHeight="1">
      <c r="B506" s="29">
        <v>502</v>
      </c>
      <c r="C506" s="28">
        <v>32</v>
      </c>
      <c r="D506" s="28">
        <v>148</v>
      </c>
      <c r="E506" s="9" t="s">
        <v>1519</v>
      </c>
      <c r="F506" s="9" t="s">
        <v>1520</v>
      </c>
      <c r="G506" s="30">
        <v>5482314477</v>
      </c>
      <c r="H506" s="26" t="s">
        <v>432</v>
      </c>
      <c r="I506" s="26" t="s">
        <v>433</v>
      </c>
      <c r="J506" s="26" t="s">
        <v>1521</v>
      </c>
      <c r="K506" s="26">
        <v>0</v>
      </c>
      <c r="L506" s="26" t="s">
        <v>1530</v>
      </c>
      <c r="M506" s="26" t="s">
        <v>432</v>
      </c>
      <c r="N506" s="26" t="s">
        <v>433</v>
      </c>
      <c r="O506" s="26" t="s">
        <v>1531</v>
      </c>
      <c r="P506" s="26" t="s">
        <v>1532</v>
      </c>
      <c r="Q506" s="26">
        <v>10545916</v>
      </c>
      <c r="R506" s="26" t="s">
        <v>17</v>
      </c>
      <c r="S506" s="26">
        <v>32</v>
      </c>
      <c r="T506" s="13">
        <v>1.3250000000000002</v>
      </c>
      <c r="U506" s="32" t="s">
        <v>58</v>
      </c>
      <c r="V506" s="32" t="s">
        <v>24</v>
      </c>
    </row>
    <row r="507" spans="2:22" s="27" customFormat="1" ht="24" customHeight="1">
      <c r="B507" s="29">
        <v>503</v>
      </c>
      <c r="C507" s="28">
        <v>32</v>
      </c>
      <c r="D507" s="28">
        <v>148</v>
      </c>
      <c r="E507" s="9" t="s">
        <v>1519</v>
      </c>
      <c r="F507" s="9" t="s">
        <v>1520</v>
      </c>
      <c r="G507" s="30">
        <v>5482314477</v>
      </c>
      <c r="H507" s="26" t="s">
        <v>432</v>
      </c>
      <c r="I507" s="26" t="s">
        <v>433</v>
      </c>
      <c r="J507" s="26" t="s">
        <v>1521</v>
      </c>
      <c r="K507" s="26">
        <v>0</v>
      </c>
      <c r="L507" s="26" t="s">
        <v>1533</v>
      </c>
      <c r="M507" s="26" t="s">
        <v>432</v>
      </c>
      <c r="N507" s="26" t="s">
        <v>433</v>
      </c>
      <c r="O507" s="26" t="s">
        <v>1534</v>
      </c>
      <c r="P507" s="26">
        <v>21223082</v>
      </c>
      <c r="Q507" s="26">
        <v>67466304</v>
      </c>
      <c r="R507" s="26" t="s">
        <v>17</v>
      </c>
      <c r="S507" s="26">
        <v>14</v>
      </c>
      <c r="T507" s="13">
        <v>0.1</v>
      </c>
      <c r="U507" s="32" t="s">
        <v>58</v>
      </c>
      <c r="V507" s="32" t="s">
        <v>24</v>
      </c>
    </row>
    <row r="508" spans="2:22" s="27" customFormat="1" ht="24" customHeight="1">
      <c r="B508" s="29">
        <v>504</v>
      </c>
      <c r="C508" s="28">
        <v>32</v>
      </c>
      <c r="D508" s="28">
        <v>148</v>
      </c>
      <c r="E508" s="9" t="s">
        <v>1519</v>
      </c>
      <c r="F508" s="9" t="s">
        <v>1520</v>
      </c>
      <c r="G508" s="30">
        <v>5482314477</v>
      </c>
      <c r="H508" s="26" t="s">
        <v>432</v>
      </c>
      <c r="I508" s="26" t="s">
        <v>433</v>
      </c>
      <c r="J508" s="26" t="s">
        <v>1521</v>
      </c>
      <c r="K508" s="26">
        <v>0</v>
      </c>
      <c r="L508" s="26" t="s">
        <v>1535</v>
      </c>
      <c r="M508" s="26" t="s">
        <v>432</v>
      </c>
      <c r="N508" s="26" t="s">
        <v>433</v>
      </c>
      <c r="O508" s="26" t="s">
        <v>1536</v>
      </c>
      <c r="P508" s="26">
        <v>22261006</v>
      </c>
      <c r="Q508" s="26">
        <v>7596981</v>
      </c>
      <c r="R508" s="26" t="s">
        <v>17</v>
      </c>
      <c r="S508" s="26">
        <v>14</v>
      </c>
      <c r="T508" s="13">
        <v>0.1</v>
      </c>
      <c r="U508" s="32" t="s">
        <v>58</v>
      </c>
      <c r="V508" s="32" t="s">
        <v>24</v>
      </c>
    </row>
    <row r="509" spans="2:22" s="27" customFormat="1" ht="24" customHeight="1">
      <c r="B509" s="29">
        <v>505</v>
      </c>
      <c r="C509" s="28">
        <v>32</v>
      </c>
      <c r="D509" s="28">
        <v>148</v>
      </c>
      <c r="E509" s="9" t="s">
        <v>1519</v>
      </c>
      <c r="F509" s="9" t="s">
        <v>1520</v>
      </c>
      <c r="G509" s="30">
        <v>5482314477</v>
      </c>
      <c r="H509" s="26" t="s">
        <v>432</v>
      </c>
      <c r="I509" s="26" t="s">
        <v>433</v>
      </c>
      <c r="J509" s="26" t="s">
        <v>1521</v>
      </c>
      <c r="K509" s="26">
        <v>0</v>
      </c>
      <c r="L509" s="26" t="s">
        <v>1537</v>
      </c>
      <c r="M509" s="26" t="s">
        <v>432</v>
      </c>
      <c r="N509" s="26" t="s">
        <v>433</v>
      </c>
      <c r="O509" s="26" t="s">
        <v>1538</v>
      </c>
      <c r="P509" s="26">
        <v>21223083</v>
      </c>
      <c r="Q509" s="26" t="s">
        <v>594</v>
      </c>
      <c r="R509" s="26" t="s">
        <v>19</v>
      </c>
      <c r="S509" s="26">
        <v>14</v>
      </c>
      <c r="T509" s="13">
        <v>0.1</v>
      </c>
      <c r="U509" s="32" t="s">
        <v>58</v>
      </c>
      <c r="V509" s="32" t="s">
        <v>24</v>
      </c>
    </row>
    <row r="510" spans="2:22" s="27" customFormat="1" ht="24" customHeight="1">
      <c r="B510" s="29">
        <v>506</v>
      </c>
      <c r="C510" s="28">
        <v>33</v>
      </c>
      <c r="D510" s="28">
        <v>149</v>
      </c>
      <c r="E510" s="9" t="s">
        <v>1539</v>
      </c>
      <c r="F510" s="9" t="s">
        <v>38</v>
      </c>
      <c r="G510" s="11">
        <v>6391979757</v>
      </c>
      <c r="H510" s="9" t="s">
        <v>1540</v>
      </c>
      <c r="I510" s="9" t="s">
        <v>1541</v>
      </c>
      <c r="J510" s="9" t="s">
        <v>1542</v>
      </c>
      <c r="K510" s="9">
        <v>0</v>
      </c>
      <c r="L510" s="9" t="s">
        <v>1543</v>
      </c>
      <c r="M510" s="9" t="s">
        <v>1540</v>
      </c>
      <c r="N510" s="9" t="s">
        <v>1541</v>
      </c>
      <c r="O510" s="9" t="s">
        <v>1544</v>
      </c>
      <c r="P510" s="9" t="s">
        <v>1545</v>
      </c>
      <c r="Q510" s="9">
        <v>0</v>
      </c>
      <c r="R510" s="9" t="s">
        <v>24</v>
      </c>
      <c r="S510" s="13">
        <v>1</v>
      </c>
      <c r="T510" s="13">
        <v>4.83</v>
      </c>
      <c r="U510" s="19" t="s">
        <v>58</v>
      </c>
      <c r="V510" s="19" t="s">
        <v>24</v>
      </c>
    </row>
    <row r="511" spans="2:22" s="27" customFormat="1" ht="24" customHeight="1">
      <c r="B511" s="29">
        <v>507</v>
      </c>
      <c r="C511" s="28">
        <v>33</v>
      </c>
      <c r="D511" s="28">
        <v>149</v>
      </c>
      <c r="E511" s="9" t="s">
        <v>1539</v>
      </c>
      <c r="F511" s="9" t="s">
        <v>38</v>
      </c>
      <c r="G511" s="11">
        <v>6391979757</v>
      </c>
      <c r="H511" s="9" t="s">
        <v>1540</v>
      </c>
      <c r="I511" s="9" t="s">
        <v>1541</v>
      </c>
      <c r="J511" s="9" t="s">
        <v>1542</v>
      </c>
      <c r="K511" s="9">
        <v>0</v>
      </c>
      <c r="L511" s="9" t="s">
        <v>1546</v>
      </c>
      <c r="M511" s="9" t="s">
        <v>1540</v>
      </c>
      <c r="N511" s="9" t="s">
        <v>1547</v>
      </c>
      <c r="O511" s="9" t="s">
        <v>1548</v>
      </c>
      <c r="P511" s="9" t="s">
        <v>1549</v>
      </c>
      <c r="Q511" s="9">
        <v>28027307</v>
      </c>
      <c r="R511" s="9" t="s">
        <v>17</v>
      </c>
      <c r="S511" s="13">
        <v>14</v>
      </c>
      <c r="T511" s="13">
        <v>8.9</v>
      </c>
      <c r="U511" s="19" t="s">
        <v>58</v>
      </c>
      <c r="V511" s="19" t="s">
        <v>24</v>
      </c>
    </row>
    <row r="512" spans="2:22" s="27" customFormat="1" ht="24" customHeight="1">
      <c r="B512" s="29">
        <v>508</v>
      </c>
      <c r="C512" s="28">
        <v>33</v>
      </c>
      <c r="D512" s="28">
        <v>149</v>
      </c>
      <c r="E512" s="9" t="s">
        <v>1539</v>
      </c>
      <c r="F512" s="9" t="s">
        <v>38</v>
      </c>
      <c r="G512" s="11">
        <v>6391979757</v>
      </c>
      <c r="H512" s="9" t="s">
        <v>1540</v>
      </c>
      <c r="I512" s="9" t="s">
        <v>1541</v>
      </c>
      <c r="J512" s="9" t="s">
        <v>1542</v>
      </c>
      <c r="K512" s="9">
        <v>0</v>
      </c>
      <c r="L512" s="9" t="s">
        <v>1550</v>
      </c>
      <c r="M512" s="9" t="s">
        <v>1540</v>
      </c>
      <c r="N512" s="9" t="s">
        <v>1541</v>
      </c>
      <c r="O512" s="9" t="s">
        <v>1551</v>
      </c>
      <c r="P512" s="9" t="s">
        <v>1552</v>
      </c>
      <c r="Q512" s="11" t="s">
        <v>1553</v>
      </c>
      <c r="R512" s="9" t="s">
        <v>17</v>
      </c>
      <c r="S512" s="13">
        <v>10</v>
      </c>
      <c r="T512" s="13">
        <v>0.88</v>
      </c>
      <c r="U512" s="19" t="s">
        <v>58</v>
      </c>
      <c r="V512" s="19" t="s">
        <v>24</v>
      </c>
    </row>
    <row r="513" spans="2:22" s="27" customFormat="1" ht="24" customHeight="1">
      <c r="B513" s="29">
        <v>509</v>
      </c>
      <c r="C513" s="28">
        <v>33</v>
      </c>
      <c r="D513" s="28">
        <v>149</v>
      </c>
      <c r="E513" s="9" t="s">
        <v>1539</v>
      </c>
      <c r="F513" s="9" t="s">
        <v>38</v>
      </c>
      <c r="G513" s="11">
        <v>6391979757</v>
      </c>
      <c r="H513" s="9" t="s">
        <v>1540</v>
      </c>
      <c r="I513" s="9" t="s">
        <v>1541</v>
      </c>
      <c r="J513" s="9" t="s">
        <v>1542</v>
      </c>
      <c r="K513" s="9">
        <v>0</v>
      </c>
      <c r="L513" s="9" t="s">
        <v>1554</v>
      </c>
      <c r="M513" s="9" t="s">
        <v>1540</v>
      </c>
      <c r="N513" s="9" t="s">
        <v>1541</v>
      </c>
      <c r="O513" s="9" t="s">
        <v>1555</v>
      </c>
      <c r="P513" s="9" t="s">
        <v>1556</v>
      </c>
      <c r="Q513" s="9">
        <v>11657571</v>
      </c>
      <c r="R513" s="9" t="s">
        <v>17</v>
      </c>
      <c r="S513" s="13">
        <v>24.2</v>
      </c>
      <c r="T513" s="13">
        <v>49.72</v>
      </c>
      <c r="U513" s="19" t="s">
        <v>58</v>
      </c>
      <c r="V513" s="19" t="s">
        <v>24</v>
      </c>
    </row>
    <row r="514" spans="2:22" s="27" customFormat="1" ht="24" customHeight="1">
      <c r="B514" s="29">
        <v>510</v>
      </c>
      <c r="C514" s="28">
        <v>33</v>
      </c>
      <c r="D514" s="28">
        <v>150</v>
      </c>
      <c r="E514" s="9" t="s">
        <v>1539</v>
      </c>
      <c r="F514" s="9" t="s">
        <v>1557</v>
      </c>
      <c r="G514" s="11">
        <v>6391791189</v>
      </c>
      <c r="H514" s="9" t="s">
        <v>1540</v>
      </c>
      <c r="I514" s="9" t="s">
        <v>1541</v>
      </c>
      <c r="J514" s="9" t="s">
        <v>1558</v>
      </c>
      <c r="K514" s="9">
        <v>0</v>
      </c>
      <c r="L514" s="9" t="s">
        <v>1559</v>
      </c>
      <c r="M514" s="9" t="s">
        <v>1540</v>
      </c>
      <c r="N514" s="9" t="s">
        <v>1541</v>
      </c>
      <c r="O514" s="9" t="s">
        <v>1558</v>
      </c>
      <c r="P514" s="9" t="s">
        <v>1560</v>
      </c>
      <c r="Q514" s="9">
        <v>30155262</v>
      </c>
      <c r="R514" s="9" t="s">
        <v>17</v>
      </c>
      <c r="S514" s="13">
        <v>40</v>
      </c>
      <c r="T514" s="13">
        <v>29.06</v>
      </c>
      <c r="U514" s="19" t="s">
        <v>58</v>
      </c>
      <c r="V514" s="19" t="s">
        <v>24</v>
      </c>
    </row>
    <row r="515" spans="2:22" s="27" customFormat="1" ht="24" customHeight="1">
      <c r="B515" s="29">
        <v>511</v>
      </c>
      <c r="C515" s="28">
        <v>33</v>
      </c>
      <c r="D515" s="28">
        <v>151</v>
      </c>
      <c r="E515" s="9" t="s">
        <v>1539</v>
      </c>
      <c r="F515" s="9" t="s">
        <v>1561</v>
      </c>
      <c r="G515" s="11">
        <v>6391790882</v>
      </c>
      <c r="H515" s="9" t="s">
        <v>1540</v>
      </c>
      <c r="I515" s="9" t="s">
        <v>1562</v>
      </c>
      <c r="J515" s="9" t="s">
        <v>1563</v>
      </c>
      <c r="K515" s="9">
        <v>0</v>
      </c>
      <c r="L515" s="9" t="s">
        <v>1564</v>
      </c>
      <c r="M515" s="9" t="s">
        <v>1540</v>
      </c>
      <c r="N515" s="9" t="s">
        <v>1547</v>
      </c>
      <c r="O515" s="9" t="s">
        <v>1565</v>
      </c>
      <c r="P515" s="9" t="s">
        <v>1566</v>
      </c>
      <c r="Q515" s="9">
        <v>29826577</v>
      </c>
      <c r="R515" s="9" t="s">
        <v>17</v>
      </c>
      <c r="S515" s="13">
        <v>17.3</v>
      </c>
      <c r="T515" s="13">
        <v>5.8</v>
      </c>
      <c r="U515" s="19" t="s">
        <v>58</v>
      </c>
      <c r="V515" s="19" t="s">
        <v>24</v>
      </c>
    </row>
    <row r="516" spans="2:22" s="27" customFormat="1" ht="24" customHeight="1">
      <c r="B516" s="29">
        <v>512</v>
      </c>
      <c r="C516" s="28">
        <v>33</v>
      </c>
      <c r="D516" s="28">
        <v>151</v>
      </c>
      <c r="E516" s="9" t="s">
        <v>1539</v>
      </c>
      <c r="F516" s="9" t="s">
        <v>1561</v>
      </c>
      <c r="G516" s="11">
        <v>6391790882</v>
      </c>
      <c r="H516" s="9" t="s">
        <v>1540</v>
      </c>
      <c r="I516" s="9" t="s">
        <v>1562</v>
      </c>
      <c r="J516" s="9" t="s">
        <v>1563</v>
      </c>
      <c r="K516" s="9">
        <v>0</v>
      </c>
      <c r="L516" s="9" t="s">
        <v>1567</v>
      </c>
      <c r="M516" s="9" t="s">
        <v>1540</v>
      </c>
      <c r="N516" s="9" t="s">
        <v>1562</v>
      </c>
      <c r="O516" s="9" t="s">
        <v>1568</v>
      </c>
      <c r="P516" s="9" t="s">
        <v>1569</v>
      </c>
      <c r="Q516" s="9">
        <v>70202160</v>
      </c>
      <c r="R516" s="9" t="s">
        <v>17</v>
      </c>
      <c r="S516" s="13">
        <v>40</v>
      </c>
      <c r="T516" s="13">
        <v>6.24</v>
      </c>
      <c r="U516" s="19" t="s">
        <v>58</v>
      </c>
      <c r="V516" s="19" t="s">
        <v>24</v>
      </c>
    </row>
    <row r="517" spans="2:22" s="27" customFormat="1" ht="24" customHeight="1">
      <c r="B517" s="29">
        <v>513</v>
      </c>
      <c r="C517" s="28">
        <v>33</v>
      </c>
      <c r="D517" s="28">
        <v>151</v>
      </c>
      <c r="E517" s="9" t="s">
        <v>1539</v>
      </c>
      <c r="F517" s="9" t="s">
        <v>1561</v>
      </c>
      <c r="G517" s="11">
        <v>6391790882</v>
      </c>
      <c r="H517" s="9" t="s">
        <v>1540</v>
      </c>
      <c r="I517" s="9" t="s">
        <v>1562</v>
      </c>
      <c r="J517" s="9" t="s">
        <v>1563</v>
      </c>
      <c r="K517" s="9">
        <v>0</v>
      </c>
      <c r="L517" s="9" t="s">
        <v>1546</v>
      </c>
      <c r="M517" s="9" t="s">
        <v>1570</v>
      </c>
      <c r="N517" s="9" t="s">
        <v>1571</v>
      </c>
      <c r="O517" s="9" t="s">
        <v>839</v>
      </c>
      <c r="P517" s="9" t="s">
        <v>1572</v>
      </c>
      <c r="Q517" s="9">
        <v>70023374</v>
      </c>
      <c r="R517" s="9" t="s">
        <v>17</v>
      </c>
      <c r="S517" s="13">
        <v>10</v>
      </c>
      <c r="T517" s="13">
        <v>1.2</v>
      </c>
      <c r="U517" s="19" t="s">
        <v>58</v>
      </c>
      <c r="V517" s="19" t="s">
        <v>24</v>
      </c>
    </row>
    <row r="518" spans="2:22" s="27" customFormat="1" ht="24" customHeight="1">
      <c r="B518" s="29">
        <v>514</v>
      </c>
      <c r="C518" s="28">
        <v>33</v>
      </c>
      <c r="D518" s="28">
        <v>151</v>
      </c>
      <c r="E518" s="9" t="s">
        <v>1539</v>
      </c>
      <c r="F518" s="9" t="s">
        <v>1561</v>
      </c>
      <c r="G518" s="11">
        <v>6391790882</v>
      </c>
      <c r="H518" s="9" t="s">
        <v>1540</v>
      </c>
      <c r="I518" s="9" t="s">
        <v>1562</v>
      </c>
      <c r="J518" s="9" t="s">
        <v>1563</v>
      </c>
      <c r="K518" s="9">
        <v>0</v>
      </c>
      <c r="L518" s="9" t="s">
        <v>1573</v>
      </c>
      <c r="M518" s="9" t="s">
        <v>1570</v>
      </c>
      <c r="N518" s="9" t="s">
        <v>1571</v>
      </c>
      <c r="O518" s="9" t="s">
        <v>839</v>
      </c>
      <c r="P518" s="9" t="s">
        <v>1574</v>
      </c>
      <c r="Q518" s="9">
        <v>70018623</v>
      </c>
      <c r="R518" s="9" t="s">
        <v>17</v>
      </c>
      <c r="S518" s="13">
        <v>35</v>
      </c>
      <c r="T518" s="13">
        <v>9.9600000000000009</v>
      </c>
      <c r="U518" s="19" t="s">
        <v>58</v>
      </c>
      <c r="V518" s="19" t="s">
        <v>24</v>
      </c>
    </row>
    <row r="519" spans="2:22" s="27" customFormat="1" ht="24" customHeight="1">
      <c r="B519" s="29">
        <v>515</v>
      </c>
      <c r="C519" s="28">
        <v>33</v>
      </c>
      <c r="D519" s="28">
        <v>151</v>
      </c>
      <c r="E519" s="9" t="s">
        <v>1539</v>
      </c>
      <c r="F519" s="9" t="s">
        <v>1561</v>
      </c>
      <c r="G519" s="11">
        <v>6391790882</v>
      </c>
      <c r="H519" s="9" t="s">
        <v>1540</v>
      </c>
      <c r="I519" s="9" t="s">
        <v>1562</v>
      </c>
      <c r="J519" s="9" t="s">
        <v>1563</v>
      </c>
      <c r="K519" s="9">
        <v>0</v>
      </c>
      <c r="L519" s="9" t="s">
        <v>527</v>
      </c>
      <c r="M519" s="9" t="s">
        <v>1540</v>
      </c>
      <c r="N519" s="9" t="s">
        <v>1562</v>
      </c>
      <c r="O519" s="9" t="s">
        <v>1575</v>
      </c>
      <c r="P519" s="9" t="s">
        <v>1576</v>
      </c>
      <c r="Q519" s="9">
        <v>11540802</v>
      </c>
      <c r="R519" s="9" t="s">
        <v>17</v>
      </c>
      <c r="S519" s="13">
        <v>34.6</v>
      </c>
      <c r="T519" s="13">
        <v>13.19</v>
      </c>
      <c r="U519" s="19" t="s">
        <v>58</v>
      </c>
      <c r="V519" s="19" t="s">
        <v>24</v>
      </c>
    </row>
    <row r="520" spans="2:22" s="27" customFormat="1" ht="24" customHeight="1">
      <c r="B520" s="29">
        <v>516</v>
      </c>
      <c r="C520" s="28">
        <v>33</v>
      </c>
      <c r="D520" s="28">
        <v>152</v>
      </c>
      <c r="E520" s="9" t="s">
        <v>1539</v>
      </c>
      <c r="F520" s="9" t="s">
        <v>1577</v>
      </c>
      <c r="G520" s="11">
        <v>6391790907</v>
      </c>
      <c r="H520" s="9" t="s">
        <v>1540</v>
      </c>
      <c r="I520" s="9" t="s">
        <v>1547</v>
      </c>
      <c r="J520" s="9" t="s">
        <v>1578</v>
      </c>
      <c r="K520" s="9">
        <v>0</v>
      </c>
      <c r="L520" s="9" t="s">
        <v>527</v>
      </c>
      <c r="M520" s="9" t="s">
        <v>1540</v>
      </c>
      <c r="N520" s="9" t="s">
        <v>1547</v>
      </c>
      <c r="O520" s="9" t="s">
        <v>1579</v>
      </c>
      <c r="P520" s="9" t="s">
        <v>1580</v>
      </c>
      <c r="Q520" s="9">
        <v>6614060</v>
      </c>
      <c r="R520" s="9" t="s">
        <v>17</v>
      </c>
      <c r="S520" s="13">
        <v>27.7</v>
      </c>
      <c r="T520" s="13">
        <v>11.23</v>
      </c>
      <c r="U520" s="19" t="s">
        <v>58</v>
      </c>
      <c r="V520" s="19" t="s">
        <v>24</v>
      </c>
    </row>
    <row r="521" spans="2:22" s="27" customFormat="1" ht="24" customHeight="1">
      <c r="B521" s="29">
        <v>517</v>
      </c>
      <c r="C521" s="28">
        <v>33</v>
      </c>
      <c r="D521" s="28">
        <v>153</v>
      </c>
      <c r="E521" s="9" t="s">
        <v>1539</v>
      </c>
      <c r="F521" s="9" t="s">
        <v>1581</v>
      </c>
      <c r="G521" s="11">
        <v>6391791060</v>
      </c>
      <c r="H521" s="9" t="s">
        <v>1540</v>
      </c>
      <c r="I521" s="9" t="s">
        <v>1582</v>
      </c>
      <c r="J521" s="9" t="s">
        <v>1583</v>
      </c>
      <c r="K521" s="9">
        <v>0</v>
      </c>
      <c r="L521" s="9" t="s">
        <v>527</v>
      </c>
      <c r="M521" s="9" t="s">
        <v>1540</v>
      </c>
      <c r="N521" s="9" t="s">
        <v>1582</v>
      </c>
      <c r="O521" s="9" t="s">
        <v>1583</v>
      </c>
      <c r="P521" s="9" t="s">
        <v>1584</v>
      </c>
      <c r="Q521" s="9">
        <v>13946758</v>
      </c>
      <c r="R521" s="9" t="s">
        <v>17</v>
      </c>
      <c r="S521" s="13">
        <v>40</v>
      </c>
      <c r="T521" s="13">
        <v>16.940000000000001</v>
      </c>
      <c r="U521" s="19" t="s">
        <v>58</v>
      </c>
      <c r="V521" s="19" t="s">
        <v>24</v>
      </c>
    </row>
    <row r="522" spans="2:22" s="27" customFormat="1" ht="24" customHeight="1">
      <c r="B522" s="29">
        <v>518</v>
      </c>
      <c r="C522" s="28">
        <v>34</v>
      </c>
      <c r="D522" s="28">
        <v>154</v>
      </c>
      <c r="E522" s="9" t="s">
        <v>1585</v>
      </c>
      <c r="F522" s="9" t="s">
        <v>1586</v>
      </c>
      <c r="G522" s="11">
        <v>6391880243</v>
      </c>
      <c r="H522" s="9" t="s">
        <v>1540</v>
      </c>
      <c r="I522" s="9" t="s">
        <v>1562</v>
      </c>
      <c r="J522" s="9" t="s">
        <v>1587</v>
      </c>
      <c r="K522" s="9">
        <v>0</v>
      </c>
      <c r="L522" s="9" t="s">
        <v>1588</v>
      </c>
      <c r="M522" s="9" t="s">
        <v>1540</v>
      </c>
      <c r="N522" s="9" t="s">
        <v>1582</v>
      </c>
      <c r="O522" s="9" t="s">
        <v>1589</v>
      </c>
      <c r="P522" s="9" t="s">
        <v>1590</v>
      </c>
      <c r="Q522" s="9">
        <v>6668779</v>
      </c>
      <c r="R522" s="9" t="s">
        <v>17</v>
      </c>
      <c r="S522" s="13">
        <v>24.2</v>
      </c>
      <c r="T522" s="13">
        <v>7.8000000000000007</v>
      </c>
      <c r="U522" s="19" t="s">
        <v>58</v>
      </c>
      <c r="V522" s="19" t="s">
        <v>24</v>
      </c>
    </row>
    <row r="523" spans="2:22" s="27" customFormat="1" ht="24" customHeight="1">
      <c r="B523" s="29">
        <v>519</v>
      </c>
      <c r="C523" s="28">
        <v>34</v>
      </c>
      <c r="D523" s="28">
        <v>154</v>
      </c>
      <c r="E523" s="9" t="s">
        <v>1585</v>
      </c>
      <c r="F523" s="9" t="s">
        <v>1586</v>
      </c>
      <c r="G523" s="11">
        <v>6391880243</v>
      </c>
      <c r="H523" s="9" t="s">
        <v>1540</v>
      </c>
      <c r="I523" s="9" t="s">
        <v>1562</v>
      </c>
      <c r="J523" s="9" t="s">
        <v>1587</v>
      </c>
      <c r="K523" s="9">
        <v>0</v>
      </c>
      <c r="L523" s="9" t="s">
        <v>573</v>
      </c>
      <c r="M523" s="9" t="s">
        <v>1540</v>
      </c>
      <c r="N523" s="9" t="s">
        <v>1562</v>
      </c>
      <c r="O523" s="9" t="s">
        <v>1591</v>
      </c>
      <c r="P523" s="9" t="s">
        <v>1592</v>
      </c>
      <c r="Q523" s="9">
        <v>29495485</v>
      </c>
      <c r="R523" s="9" t="s">
        <v>17</v>
      </c>
      <c r="S523" s="13">
        <v>17.3</v>
      </c>
      <c r="T523" s="13">
        <v>9.68</v>
      </c>
      <c r="U523" s="19" t="s">
        <v>58</v>
      </c>
      <c r="V523" s="19" t="s">
        <v>24</v>
      </c>
    </row>
    <row r="524" spans="2:22" s="27" customFormat="1" ht="24" customHeight="1">
      <c r="B524" s="29">
        <v>520</v>
      </c>
      <c r="C524" s="28">
        <v>34</v>
      </c>
      <c r="D524" s="28">
        <v>154</v>
      </c>
      <c r="E524" s="9" t="s">
        <v>1585</v>
      </c>
      <c r="F524" s="9" t="s">
        <v>1586</v>
      </c>
      <c r="G524" s="11">
        <v>6391880243</v>
      </c>
      <c r="H524" s="9" t="s">
        <v>1540</v>
      </c>
      <c r="I524" s="9" t="s">
        <v>1562</v>
      </c>
      <c r="J524" s="9" t="s">
        <v>1587</v>
      </c>
      <c r="K524" s="9">
        <v>0</v>
      </c>
      <c r="L524" s="9" t="s">
        <v>573</v>
      </c>
      <c r="M524" s="9" t="s">
        <v>1540</v>
      </c>
      <c r="N524" s="9" t="s">
        <v>1547</v>
      </c>
      <c r="O524" s="9" t="s">
        <v>1593</v>
      </c>
      <c r="P524" s="9" t="s">
        <v>1594</v>
      </c>
      <c r="Q524" s="9">
        <v>4967220</v>
      </c>
      <c r="R524" s="9" t="s">
        <v>17</v>
      </c>
      <c r="S524" s="13">
        <v>22.1</v>
      </c>
      <c r="T524" s="13">
        <v>6.71</v>
      </c>
      <c r="U524" s="19" t="s">
        <v>58</v>
      </c>
      <c r="V524" s="19" t="s">
        <v>24</v>
      </c>
    </row>
    <row r="525" spans="2:22" s="27" customFormat="1" ht="24" customHeight="1">
      <c r="B525" s="29">
        <v>521</v>
      </c>
      <c r="C525" s="28">
        <v>34</v>
      </c>
      <c r="D525" s="28">
        <v>154</v>
      </c>
      <c r="E525" s="9" t="s">
        <v>1585</v>
      </c>
      <c r="F525" s="9" t="s">
        <v>1586</v>
      </c>
      <c r="G525" s="11">
        <v>6391880243</v>
      </c>
      <c r="H525" s="9" t="s">
        <v>1540</v>
      </c>
      <c r="I525" s="9" t="s">
        <v>1562</v>
      </c>
      <c r="J525" s="9" t="s">
        <v>1587</v>
      </c>
      <c r="K525" s="9">
        <v>0</v>
      </c>
      <c r="L525" s="9" t="s">
        <v>773</v>
      </c>
      <c r="M525" s="9" t="s">
        <v>1540</v>
      </c>
      <c r="N525" s="9" t="s">
        <v>1571</v>
      </c>
      <c r="O525" s="9" t="s">
        <v>1595</v>
      </c>
      <c r="P525" s="9" t="s">
        <v>1596</v>
      </c>
      <c r="Q525" s="11" t="s">
        <v>1597</v>
      </c>
      <c r="R525" s="9" t="s">
        <v>17</v>
      </c>
      <c r="S525" s="13">
        <v>34.6</v>
      </c>
      <c r="T525" s="13">
        <v>3.98</v>
      </c>
      <c r="U525" s="19" t="s">
        <v>58</v>
      </c>
      <c r="V525" s="19" t="s">
        <v>24</v>
      </c>
    </row>
    <row r="526" spans="2:22" s="27" customFormat="1" ht="24" customHeight="1">
      <c r="B526" s="29">
        <v>522</v>
      </c>
      <c r="C526" s="28">
        <v>34</v>
      </c>
      <c r="D526" s="28">
        <v>154</v>
      </c>
      <c r="E526" s="9" t="s">
        <v>1585</v>
      </c>
      <c r="F526" s="9" t="s">
        <v>1586</v>
      </c>
      <c r="G526" s="11">
        <v>6391880243</v>
      </c>
      <c r="H526" s="9" t="s">
        <v>1540</v>
      </c>
      <c r="I526" s="9" t="s">
        <v>1562</v>
      </c>
      <c r="J526" s="9" t="s">
        <v>1587</v>
      </c>
      <c r="K526" s="9">
        <v>0</v>
      </c>
      <c r="L526" s="9" t="s">
        <v>1598</v>
      </c>
      <c r="M526" s="9" t="s">
        <v>1540</v>
      </c>
      <c r="N526" s="9" t="s">
        <v>1562</v>
      </c>
      <c r="O526" s="9" t="s">
        <v>1591</v>
      </c>
      <c r="P526" s="9" t="s">
        <v>1599</v>
      </c>
      <c r="Q526" s="9">
        <v>29495521</v>
      </c>
      <c r="R526" s="9" t="s">
        <v>17</v>
      </c>
      <c r="S526" s="13">
        <v>17.3</v>
      </c>
      <c r="T526" s="13">
        <v>0.12</v>
      </c>
      <c r="U526" s="19" t="s">
        <v>58</v>
      </c>
      <c r="V526" s="19" t="s">
        <v>24</v>
      </c>
    </row>
    <row r="527" spans="2:22" s="27" customFormat="1" ht="24" customHeight="1">
      <c r="B527" s="29">
        <v>523</v>
      </c>
      <c r="C527" s="28">
        <v>34</v>
      </c>
      <c r="D527" s="28">
        <v>154</v>
      </c>
      <c r="E527" s="9" t="s">
        <v>1585</v>
      </c>
      <c r="F527" s="9" t="s">
        <v>1586</v>
      </c>
      <c r="G527" s="11">
        <v>6391880243</v>
      </c>
      <c r="H527" s="9" t="s">
        <v>1540</v>
      </c>
      <c r="I527" s="9" t="s">
        <v>1562</v>
      </c>
      <c r="J527" s="9" t="s">
        <v>1587</v>
      </c>
      <c r="K527" s="9">
        <v>0</v>
      </c>
      <c r="L527" s="9" t="s">
        <v>573</v>
      </c>
      <c r="M527" s="9" t="s">
        <v>1540</v>
      </c>
      <c r="N527" s="9" t="s">
        <v>1562</v>
      </c>
      <c r="O527" s="9" t="s">
        <v>1591</v>
      </c>
      <c r="P527" s="9" t="s">
        <v>1600</v>
      </c>
      <c r="Q527" s="9">
        <v>29495534</v>
      </c>
      <c r="R527" s="9" t="s">
        <v>17</v>
      </c>
      <c r="S527" s="13">
        <v>22.1</v>
      </c>
      <c r="T527" s="13">
        <v>3.71</v>
      </c>
      <c r="U527" s="19" t="s">
        <v>58</v>
      </c>
      <c r="V527" s="19" t="s">
        <v>24</v>
      </c>
    </row>
    <row r="528" spans="2:22" s="27" customFormat="1" ht="24" customHeight="1">
      <c r="B528" s="29">
        <v>524</v>
      </c>
      <c r="C528" s="28">
        <v>35</v>
      </c>
      <c r="D528" s="28">
        <v>155</v>
      </c>
      <c r="E528" s="9" t="s">
        <v>1601</v>
      </c>
      <c r="F528" s="9" t="s">
        <v>39</v>
      </c>
      <c r="G528" s="11">
        <v>6391986361</v>
      </c>
      <c r="H528" s="9" t="s">
        <v>1602</v>
      </c>
      <c r="I528" s="9" t="s">
        <v>1603</v>
      </c>
      <c r="J528" s="9" t="s">
        <v>1604</v>
      </c>
      <c r="K528" s="9">
        <v>0</v>
      </c>
      <c r="L528" s="9" t="s">
        <v>1605</v>
      </c>
      <c r="M528" s="9" t="s">
        <v>1606</v>
      </c>
      <c r="N528" s="9" t="s">
        <v>1607</v>
      </c>
      <c r="O528" s="9" t="s">
        <v>1608</v>
      </c>
      <c r="P528" s="9" t="s">
        <v>1609</v>
      </c>
      <c r="Q528" s="9">
        <v>29497284</v>
      </c>
      <c r="R528" s="9" t="s">
        <v>17</v>
      </c>
      <c r="S528" s="9">
        <v>16.5</v>
      </c>
      <c r="T528" s="13">
        <v>1.244</v>
      </c>
      <c r="U528" s="19" t="s">
        <v>58</v>
      </c>
      <c r="V528" s="19" t="s">
        <v>24</v>
      </c>
    </row>
    <row r="529" spans="2:22" s="27" customFormat="1" ht="24" customHeight="1">
      <c r="B529" s="29">
        <v>525</v>
      </c>
      <c r="C529" s="28">
        <v>35</v>
      </c>
      <c r="D529" s="28">
        <v>155</v>
      </c>
      <c r="E529" s="9" t="s">
        <v>1601</v>
      </c>
      <c r="F529" s="9" t="s">
        <v>39</v>
      </c>
      <c r="G529" s="11">
        <v>6391986361</v>
      </c>
      <c r="H529" s="9" t="s">
        <v>1602</v>
      </c>
      <c r="I529" s="9" t="s">
        <v>1603</v>
      </c>
      <c r="J529" s="9" t="s">
        <v>1604</v>
      </c>
      <c r="K529" s="9">
        <v>0</v>
      </c>
      <c r="L529" s="9" t="s">
        <v>1610</v>
      </c>
      <c r="M529" s="9" t="s">
        <v>1611</v>
      </c>
      <c r="N529" s="9" t="s">
        <v>1612</v>
      </c>
      <c r="O529" s="9" t="s">
        <v>1613</v>
      </c>
      <c r="P529" s="9" t="s">
        <v>1614</v>
      </c>
      <c r="Q529" s="9">
        <v>70813708</v>
      </c>
      <c r="R529" s="9" t="s">
        <v>18</v>
      </c>
      <c r="S529" s="9">
        <v>16.5</v>
      </c>
      <c r="T529" s="13">
        <v>1.5479999999999996</v>
      </c>
      <c r="U529" s="19" t="s">
        <v>58</v>
      </c>
      <c r="V529" s="19" t="s">
        <v>24</v>
      </c>
    </row>
    <row r="530" spans="2:22" s="27" customFormat="1" ht="24" customHeight="1">
      <c r="B530" s="29">
        <v>526</v>
      </c>
      <c r="C530" s="28">
        <v>35</v>
      </c>
      <c r="D530" s="28">
        <v>155</v>
      </c>
      <c r="E530" s="9" t="s">
        <v>1601</v>
      </c>
      <c r="F530" s="9" t="s">
        <v>39</v>
      </c>
      <c r="G530" s="11">
        <v>6391986361</v>
      </c>
      <c r="H530" s="9" t="s">
        <v>1602</v>
      </c>
      <c r="I530" s="9" t="s">
        <v>1603</v>
      </c>
      <c r="J530" s="9" t="s">
        <v>1604</v>
      </c>
      <c r="K530" s="9">
        <v>0</v>
      </c>
      <c r="L530" s="9" t="s">
        <v>1610</v>
      </c>
      <c r="M530" s="9" t="s">
        <v>1602</v>
      </c>
      <c r="N530" s="9" t="s">
        <v>1615</v>
      </c>
      <c r="O530" s="9" t="s">
        <v>1616</v>
      </c>
      <c r="P530" s="9" t="s">
        <v>1617</v>
      </c>
      <c r="Q530" s="9">
        <v>12898989</v>
      </c>
      <c r="R530" s="9" t="s">
        <v>17</v>
      </c>
      <c r="S530" s="9">
        <v>16.5</v>
      </c>
      <c r="T530" s="13">
        <v>1.26</v>
      </c>
      <c r="U530" s="19" t="s">
        <v>58</v>
      </c>
      <c r="V530" s="19" t="s">
        <v>24</v>
      </c>
    </row>
    <row r="531" spans="2:22" s="27" customFormat="1" ht="24" customHeight="1">
      <c r="B531" s="29">
        <v>527</v>
      </c>
      <c r="C531" s="28">
        <v>35</v>
      </c>
      <c r="D531" s="28">
        <v>155</v>
      </c>
      <c r="E531" s="9" t="s">
        <v>1601</v>
      </c>
      <c r="F531" s="9" t="s">
        <v>39</v>
      </c>
      <c r="G531" s="11">
        <v>6391986361</v>
      </c>
      <c r="H531" s="9" t="s">
        <v>1602</v>
      </c>
      <c r="I531" s="9" t="s">
        <v>1603</v>
      </c>
      <c r="J531" s="9" t="s">
        <v>1604</v>
      </c>
      <c r="K531" s="9">
        <v>0</v>
      </c>
      <c r="L531" s="9" t="s">
        <v>1618</v>
      </c>
      <c r="M531" s="9" t="s">
        <v>1602</v>
      </c>
      <c r="N531" s="9" t="s">
        <v>1615</v>
      </c>
      <c r="O531" s="9" t="s">
        <v>1062</v>
      </c>
      <c r="P531" s="9" t="s">
        <v>1619</v>
      </c>
      <c r="Q531" s="9">
        <v>15159393</v>
      </c>
      <c r="R531" s="9" t="s">
        <v>17</v>
      </c>
      <c r="S531" s="9">
        <v>16.5</v>
      </c>
      <c r="T531" s="13">
        <v>1.02</v>
      </c>
      <c r="U531" s="19" t="s">
        <v>58</v>
      </c>
      <c r="V531" s="19" t="s">
        <v>24</v>
      </c>
    </row>
    <row r="532" spans="2:22" s="27" customFormat="1" ht="24" customHeight="1">
      <c r="B532" s="29">
        <v>528</v>
      </c>
      <c r="C532" s="28">
        <v>35</v>
      </c>
      <c r="D532" s="28">
        <v>155</v>
      </c>
      <c r="E532" s="9" t="s">
        <v>1601</v>
      </c>
      <c r="F532" s="9" t="s">
        <v>39</v>
      </c>
      <c r="G532" s="11">
        <v>6391986361</v>
      </c>
      <c r="H532" s="9" t="s">
        <v>1602</v>
      </c>
      <c r="I532" s="9" t="s">
        <v>1603</v>
      </c>
      <c r="J532" s="9" t="s">
        <v>1604</v>
      </c>
      <c r="K532" s="9">
        <v>0</v>
      </c>
      <c r="L532" s="9" t="s">
        <v>1620</v>
      </c>
      <c r="M532" s="9" t="s">
        <v>1611</v>
      </c>
      <c r="N532" s="9" t="s">
        <v>1621</v>
      </c>
      <c r="O532" s="9" t="s">
        <v>1622</v>
      </c>
      <c r="P532" s="9" t="s">
        <v>1623</v>
      </c>
      <c r="Q532" s="9">
        <v>12518448</v>
      </c>
      <c r="R532" s="9" t="s">
        <v>17</v>
      </c>
      <c r="S532" s="9">
        <v>16.5</v>
      </c>
      <c r="T532" s="13">
        <v>0.92400000000000004</v>
      </c>
      <c r="U532" s="19" t="s">
        <v>58</v>
      </c>
      <c r="V532" s="19" t="s">
        <v>24</v>
      </c>
    </row>
    <row r="533" spans="2:22" s="27" customFormat="1" ht="24" customHeight="1">
      <c r="B533" s="29">
        <v>529</v>
      </c>
      <c r="C533" s="28">
        <v>35</v>
      </c>
      <c r="D533" s="28">
        <v>155</v>
      </c>
      <c r="E533" s="9" t="s">
        <v>1601</v>
      </c>
      <c r="F533" s="9" t="s">
        <v>39</v>
      </c>
      <c r="G533" s="11">
        <v>6391986361</v>
      </c>
      <c r="H533" s="9" t="s">
        <v>1602</v>
      </c>
      <c r="I533" s="9" t="s">
        <v>1603</v>
      </c>
      <c r="J533" s="9" t="s">
        <v>1604</v>
      </c>
      <c r="K533" s="9">
        <v>0</v>
      </c>
      <c r="L533" s="9" t="s">
        <v>1624</v>
      </c>
      <c r="M533" s="9" t="s">
        <v>1606</v>
      </c>
      <c r="N533" s="9" t="s">
        <v>1607</v>
      </c>
      <c r="O533" s="9" t="s">
        <v>1625</v>
      </c>
      <c r="P533" s="9" t="s">
        <v>1626</v>
      </c>
      <c r="Q533" s="9">
        <v>7951320</v>
      </c>
      <c r="R533" s="9" t="s">
        <v>17</v>
      </c>
      <c r="S533" s="9">
        <v>16.5</v>
      </c>
      <c r="T533" s="13">
        <v>1.1279999999999999</v>
      </c>
      <c r="U533" s="19" t="s">
        <v>58</v>
      </c>
      <c r="V533" s="19" t="s">
        <v>24</v>
      </c>
    </row>
    <row r="534" spans="2:22" s="27" customFormat="1" ht="24" customHeight="1">
      <c r="B534" s="29">
        <v>530</v>
      </c>
      <c r="C534" s="28">
        <v>35</v>
      </c>
      <c r="D534" s="28">
        <v>155</v>
      </c>
      <c r="E534" s="9" t="s">
        <v>1601</v>
      </c>
      <c r="F534" s="9" t="s">
        <v>39</v>
      </c>
      <c r="G534" s="11">
        <v>6391986361</v>
      </c>
      <c r="H534" s="9" t="s">
        <v>1602</v>
      </c>
      <c r="I534" s="9" t="s">
        <v>1603</v>
      </c>
      <c r="J534" s="9" t="s">
        <v>1604</v>
      </c>
      <c r="K534" s="9">
        <v>0</v>
      </c>
      <c r="L534" s="9" t="s">
        <v>1610</v>
      </c>
      <c r="M534" s="9" t="s">
        <v>1606</v>
      </c>
      <c r="N534" s="9" t="s">
        <v>1627</v>
      </c>
      <c r="O534" s="9" t="s">
        <v>1628</v>
      </c>
      <c r="P534" s="9" t="s">
        <v>1629</v>
      </c>
      <c r="Q534" s="9">
        <v>70515921</v>
      </c>
      <c r="R534" s="9" t="s">
        <v>18</v>
      </c>
      <c r="S534" s="9">
        <v>16.5</v>
      </c>
      <c r="T534" s="13">
        <v>2.5679999999999996</v>
      </c>
      <c r="U534" s="19" t="s">
        <v>58</v>
      </c>
      <c r="V534" s="19" t="s">
        <v>24</v>
      </c>
    </row>
    <row r="535" spans="2:22" s="27" customFormat="1" ht="24" customHeight="1">
      <c r="B535" s="29">
        <v>531</v>
      </c>
      <c r="C535" s="28">
        <v>35</v>
      </c>
      <c r="D535" s="28">
        <v>155</v>
      </c>
      <c r="E535" s="9" t="s">
        <v>1601</v>
      </c>
      <c r="F535" s="9" t="s">
        <v>39</v>
      </c>
      <c r="G535" s="11">
        <v>6391986361</v>
      </c>
      <c r="H535" s="9" t="s">
        <v>1602</v>
      </c>
      <c r="I535" s="9" t="s">
        <v>1603</v>
      </c>
      <c r="J535" s="9" t="s">
        <v>1604</v>
      </c>
      <c r="K535" s="9">
        <v>0</v>
      </c>
      <c r="L535" s="9" t="s">
        <v>1630</v>
      </c>
      <c r="M535" s="9" t="s">
        <v>1602</v>
      </c>
      <c r="N535" s="9" t="s">
        <v>1631</v>
      </c>
      <c r="O535" s="9" t="s">
        <v>1632</v>
      </c>
      <c r="P535" s="9" t="s">
        <v>1633</v>
      </c>
      <c r="Q535" s="9">
        <v>14299735</v>
      </c>
      <c r="R535" s="9" t="s">
        <v>17</v>
      </c>
      <c r="S535" s="9">
        <v>16.5</v>
      </c>
      <c r="T535" s="13">
        <v>0.73199999999999998</v>
      </c>
      <c r="U535" s="19" t="s">
        <v>58</v>
      </c>
      <c r="V535" s="19" t="s">
        <v>24</v>
      </c>
    </row>
    <row r="536" spans="2:22" s="27" customFormat="1" ht="24" customHeight="1">
      <c r="B536" s="29">
        <v>532</v>
      </c>
      <c r="C536" s="28">
        <v>35</v>
      </c>
      <c r="D536" s="28">
        <v>155</v>
      </c>
      <c r="E536" s="9" t="s">
        <v>1601</v>
      </c>
      <c r="F536" s="9" t="s">
        <v>39</v>
      </c>
      <c r="G536" s="11">
        <v>6391986361</v>
      </c>
      <c r="H536" s="9" t="s">
        <v>1602</v>
      </c>
      <c r="I536" s="9" t="s">
        <v>1603</v>
      </c>
      <c r="J536" s="9" t="s">
        <v>1604</v>
      </c>
      <c r="K536" s="9">
        <v>0</v>
      </c>
      <c r="L536" s="9" t="s">
        <v>1634</v>
      </c>
      <c r="M536" s="9" t="s">
        <v>1602</v>
      </c>
      <c r="N536" s="9" t="s">
        <v>1603</v>
      </c>
      <c r="O536" s="9" t="s">
        <v>1635</v>
      </c>
      <c r="P536" s="9" t="s">
        <v>1636</v>
      </c>
      <c r="Q536" s="9">
        <v>4788745</v>
      </c>
      <c r="R536" s="9" t="s">
        <v>17</v>
      </c>
      <c r="S536" s="9">
        <v>6.5</v>
      </c>
      <c r="T536" s="13">
        <v>38.616</v>
      </c>
      <c r="U536" s="19" t="s">
        <v>58</v>
      </c>
      <c r="V536" s="19" t="s">
        <v>24</v>
      </c>
    </row>
    <row r="537" spans="2:22" s="27" customFormat="1" ht="24" customHeight="1">
      <c r="B537" s="29">
        <v>533</v>
      </c>
      <c r="C537" s="28">
        <v>35</v>
      </c>
      <c r="D537" s="28">
        <v>155</v>
      </c>
      <c r="E537" s="9" t="s">
        <v>1601</v>
      </c>
      <c r="F537" s="9" t="s">
        <v>39</v>
      </c>
      <c r="G537" s="11">
        <v>6391986361</v>
      </c>
      <c r="H537" s="9" t="s">
        <v>1602</v>
      </c>
      <c r="I537" s="9" t="s">
        <v>1603</v>
      </c>
      <c r="J537" s="9" t="s">
        <v>1604</v>
      </c>
      <c r="K537" s="9">
        <v>0</v>
      </c>
      <c r="L537" s="9" t="s">
        <v>1637</v>
      </c>
      <c r="M537" s="9" t="s">
        <v>1602</v>
      </c>
      <c r="N537" s="9" t="s">
        <v>1603</v>
      </c>
      <c r="O537" s="9" t="s">
        <v>1638</v>
      </c>
      <c r="P537" s="9" t="s">
        <v>1639</v>
      </c>
      <c r="Q537" s="9">
        <v>14346677</v>
      </c>
      <c r="R537" s="9" t="s">
        <v>17</v>
      </c>
      <c r="S537" s="9">
        <v>21.1</v>
      </c>
      <c r="T537" s="13">
        <v>5.97</v>
      </c>
      <c r="U537" s="19" t="s">
        <v>58</v>
      </c>
      <c r="V537" s="19" t="s">
        <v>24</v>
      </c>
    </row>
    <row r="538" spans="2:22" s="27" customFormat="1" ht="24" customHeight="1">
      <c r="B538" s="29">
        <v>534</v>
      </c>
      <c r="C538" s="28">
        <v>35</v>
      </c>
      <c r="D538" s="28">
        <v>155</v>
      </c>
      <c r="E538" s="9" t="s">
        <v>1601</v>
      </c>
      <c r="F538" s="9" t="s">
        <v>39</v>
      </c>
      <c r="G538" s="11">
        <v>6391986361</v>
      </c>
      <c r="H538" s="9" t="s">
        <v>1602</v>
      </c>
      <c r="I538" s="9" t="s">
        <v>1603</v>
      </c>
      <c r="J538" s="9" t="s">
        <v>1604</v>
      </c>
      <c r="K538" s="9">
        <v>0</v>
      </c>
      <c r="L538" s="9" t="s">
        <v>1640</v>
      </c>
      <c r="M538" s="9" t="s">
        <v>1611</v>
      </c>
      <c r="N538" s="9" t="s">
        <v>1612</v>
      </c>
      <c r="O538" s="9" t="s">
        <v>1641</v>
      </c>
      <c r="P538" s="9" t="s">
        <v>1642</v>
      </c>
      <c r="Q538" s="9">
        <v>9855869</v>
      </c>
      <c r="R538" s="9" t="s">
        <v>17</v>
      </c>
      <c r="S538" s="9">
        <v>22.1</v>
      </c>
      <c r="T538" s="13">
        <v>3.0660000000000003</v>
      </c>
      <c r="U538" s="19" t="s">
        <v>58</v>
      </c>
      <c r="V538" s="19" t="s">
        <v>24</v>
      </c>
    </row>
    <row r="539" spans="2:22" s="27" customFormat="1" ht="24" customHeight="1">
      <c r="B539" s="29">
        <v>535</v>
      </c>
      <c r="C539" s="28">
        <v>35</v>
      </c>
      <c r="D539" s="28">
        <v>155</v>
      </c>
      <c r="E539" s="9" t="s">
        <v>1601</v>
      </c>
      <c r="F539" s="9" t="s">
        <v>39</v>
      </c>
      <c r="G539" s="11">
        <v>6391986361</v>
      </c>
      <c r="H539" s="9" t="s">
        <v>1602</v>
      </c>
      <c r="I539" s="9" t="s">
        <v>1603</v>
      </c>
      <c r="J539" s="9" t="s">
        <v>1604</v>
      </c>
      <c r="K539" s="9">
        <v>0</v>
      </c>
      <c r="L539" s="9" t="s">
        <v>1474</v>
      </c>
      <c r="M539" s="9" t="s">
        <v>1602</v>
      </c>
      <c r="N539" s="9" t="s">
        <v>1643</v>
      </c>
      <c r="O539" s="9" t="s">
        <v>1644</v>
      </c>
      <c r="P539" s="9" t="s">
        <v>1645</v>
      </c>
      <c r="Q539" s="9">
        <v>80158978</v>
      </c>
      <c r="R539" s="9" t="s">
        <v>15</v>
      </c>
      <c r="S539" s="9">
        <v>5.7</v>
      </c>
      <c r="T539" s="13">
        <v>0.28200000000000003</v>
      </c>
      <c r="U539" s="19" t="s">
        <v>58</v>
      </c>
      <c r="V539" s="19" t="s">
        <v>24</v>
      </c>
    </row>
    <row r="540" spans="2:22" s="27" customFormat="1" ht="24" customHeight="1">
      <c r="B540" s="29">
        <v>536</v>
      </c>
      <c r="C540" s="28">
        <v>35</v>
      </c>
      <c r="D540" s="28">
        <v>155</v>
      </c>
      <c r="E540" s="9" t="s">
        <v>1601</v>
      </c>
      <c r="F540" s="9" t="s">
        <v>39</v>
      </c>
      <c r="G540" s="11">
        <v>6391986361</v>
      </c>
      <c r="H540" s="9" t="s">
        <v>1602</v>
      </c>
      <c r="I540" s="9" t="s">
        <v>1603</v>
      </c>
      <c r="J540" s="9" t="s">
        <v>1604</v>
      </c>
      <c r="K540" s="9">
        <v>0</v>
      </c>
      <c r="L540" s="9" t="s">
        <v>1646</v>
      </c>
      <c r="M540" s="9" t="s">
        <v>1606</v>
      </c>
      <c r="N540" s="9" t="s">
        <v>1607</v>
      </c>
      <c r="O540" s="9" t="s">
        <v>1647</v>
      </c>
      <c r="P540" s="9" t="s">
        <v>1648</v>
      </c>
      <c r="Q540" s="9">
        <v>9492655</v>
      </c>
      <c r="R540" s="9" t="s">
        <v>17</v>
      </c>
      <c r="S540" s="9">
        <v>32.9</v>
      </c>
      <c r="T540" s="13">
        <v>0.58299999999999996</v>
      </c>
      <c r="U540" s="19" t="s">
        <v>58</v>
      </c>
      <c r="V540" s="19" t="s">
        <v>24</v>
      </c>
    </row>
    <row r="541" spans="2:22" s="27" customFormat="1" ht="24" customHeight="1">
      <c r="B541" s="29">
        <v>537</v>
      </c>
      <c r="C541" s="28">
        <v>35</v>
      </c>
      <c r="D541" s="28">
        <v>155</v>
      </c>
      <c r="E541" s="9" t="s">
        <v>1601</v>
      </c>
      <c r="F541" s="9" t="s">
        <v>39</v>
      </c>
      <c r="G541" s="11">
        <v>6391986361</v>
      </c>
      <c r="H541" s="9" t="s">
        <v>1602</v>
      </c>
      <c r="I541" s="9" t="s">
        <v>1603</v>
      </c>
      <c r="J541" s="9" t="s">
        <v>1604</v>
      </c>
      <c r="K541" s="9">
        <v>0</v>
      </c>
      <c r="L541" s="9" t="s">
        <v>1605</v>
      </c>
      <c r="M541" s="9" t="s">
        <v>1606</v>
      </c>
      <c r="N541" s="9" t="s">
        <v>1607</v>
      </c>
      <c r="O541" s="9" t="s">
        <v>1649</v>
      </c>
      <c r="P541" s="9" t="s">
        <v>1650</v>
      </c>
      <c r="Q541" s="11" t="s">
        <v>1651</v>
      </c>
      <c r="R541" s="9" t="s">
        <v>17</v>
      </c>
      <c r="S541" s="9">
        <v>40</v>
      </c>
      <c r="T541" s="13">
        <v>5.24</v>
      </c>
      <c r="U541" s="19" t="s">
        <v>58</v>
      </c>
      <c r="V541" s="19" t="s">
        <v>24</v>
      </c>
    </row>
    <row r="542" spans="2:22" s="27" customFormat="1" ht="24" customHeight="1">
      <c r="B542" s="29">
        <v>538</v>
      </c>
      <c r="C542" s="28">
        <v>35</v>
      </c>
      <c r="D542" s="28">
        <v>155</v>
      </c>
      <c r="E542" s="9" t="s">
        <v>1601</v>
      </c>
      <c r="F542" s="9" t="s">
        <v>39</v>
      </c>
      <c r="G542" s="11">
        <v>6391986361</v>
      </c>
      <c r="H542" s="9" t="s">
        <v>1602</v>
      </c>
      <c r="I542" s="9" t="s">
        <v>1603</v>
      </c>
      <c r="J542" s="9" t="s">
        <v>1604</v>
      </c>
      <c r="K542" s="9">
        <v>0</v>
      </c>
      <c r="L542" s="9" t="s">
        <v>1652</v>
      </c>
      <c r="M542" s="9" t="s">
        <v>1606</v>
      </c>
      <c r="N542" s="9" t="s">
        <v>1607</v>
      </c>
      <c r="O542" s="9" t="s">
        <v>1653</v>
      </c>
      <c r="P542" s="9" t="s">
        <v>1654</v>
      </c>
      <c r="Q542" s="9">
        <v>8323063</v>
      </c>
      <c r="R542" s="9" t="s">
        <v>17</v>
      </c>
      <c r="S542" s="9">
        <v>40</v>
      </c>
      <c r="T542" s="13">
        <v>1.2710000000000001</v>
      </c>
      <c r="U542" s="19" t="s">
        <v>58</v>
      </c>
      <c r="V542" s="19" t="s">
        <v>24</v>
      </c>
    </row>
    <row r="543" spans="2:22" s="27" customFormat="1" ht="24" customHeight="1">
      <c r="B543" s="29">
        <v>539</v>
      </c>
      <c r="C543" s="28">
        <v>35</v>
      </c>
      <c r="D543" s="28">
        <v>155</v>
      </c>
      <c r="E543" s="9" t="s">
        <v>1601</v>
      </c>
      <c r="F543" s="9" t="s">
        <v>39</v>
      </c>
      <c r="G543" s="11">
        <v>6391986361</v>
      </c>
      <c r="H543" s="9" t="s">
        <v>1602</v>
      </c>
      <c r="I543" s="9" t="s">
        <v>1603</v>
      </c>
      <c r="J543" s="9" t="s">
        <v>1604</v>
      </c>
      <c r="K543" s="9">
        <v>0</v>
      </c>
      <c r="L543" s="9" t="s">
        <v>1474</v>
      </c>
      <c r="M543" s="9" t="s">
        <v>1606</v>
      </c>
      <c r="N543" s="9" t="s">
        <v>1655</v>
      </c>
      <c r="O543" s="9" t="s">
        <v>1656</v>
      </c>
      <c r="P543" s="9" t="s">
        <v>1657</v>
      </c>
      <c r="Q543" s="9">
        <v>9205629</v>
      </c>
      <c r="R543" s="9" t="s">
        <v>15</v>
      </c>
      <c r="S543" s="9">
        <v>0</v>
      </c>
      <c r="T543" s="13">
        <v>0.22800000000000001</v>
      </c>
      <c r="U543" s="19" t="s">
        <v>58</v>
      </c>
      <c r="V543" s="19" t="s">
        <v>24</v>
      </c>
    </row>
    <row r="544" spans="2:22" s="27" customFormat="1" ht="24" customHeight="1">
      <c r="B544" s="29">
        <v>540</v>
      </c>
      <c r="C544" s="28">
        <v>35</v>
      </c>
      <c r="D544" s="28">
        <v>155</v>
      </c>
      <c r="E544" s="9" t="s">
        <v>1601</v>
      </c>
      <c r="F544" s="9" t="s">
        <v>39</v>
      </c>
      <c r="G544" s="11">
        <v>6391986361</v>
      </c>
      <c r="H544" s="9" t="s">
        <v>1602</v>
      </c>
      <c r="I544" s="9" t="s">
        <v>1603</v>
      </c>
      <c r="J544" s="9" t="s">
        <v>1604</v>
      </c>
      <c r="K544" s="9">
        <v>0</v>
      </c>
      <c r="L544" s="9" t="s">
        <v>1658</v>
      </c>
      <c r="M544" s="9" t="s">
        <v>1602</v>
      </c>
      <c r="N544" s="9" t="s">
        <v>1631</v>
      </c>
      <c r="O544" s="9" t="s">
        <v>1659</v>
      </c>
      <c r="P544" s="9" t="s">
        <v>1660</v>
      </c>
      <c r="Q544" s="9">
        <v>12451998</v>
      </c>
      <c r="R544" s="9" t="s">
        <v>17</v>
      </c>
      <c r="S544" s="9">
        <v>16.5</v>
      </c>
      <c r="T544" s="13">
        <v>3.0000000000000001E-3</v>
      </c>
      <c r="U544" s="19" t="s">
        <v>58</v>
      </c>
      <c r="V544" s="19" t="s">
        <v>24</v>
      </c>
    </row>
    <row r="545" spans="2:22" s="27" customFormat="1" ht="24" customHeight="1">
      <c r="B545" s="29">
        <v>541</v>
      </c>
      <c r="C545" s="28">
        <v>35</v>
      </c>
      <c r="D545" s="28">
        <v>155</v>
      </c>
      <c r="E545" s="9" t="s">
        <v>1601</v>
      </c>
      <c r="F545" s="9" t="s">
        <v>39</v>
      </c>
      <c r="G545" s="11">
        <v>6391986361</v>
      </c>
      <c r="H545" s="9" t="s">
        <v>1602</v>
      </c>
      <c r="I545" s="9" t="s">
        <v>1603</v>
      </c>
      <c r="J545" s="9" t="s">
        <v>1604</v>
      </c>
      <c r="K545" s="9">
        <v>0</v>
      </c>
      <c r="L545" s="9" t="s">
        <v>1474</v>
      </c>
      <c r="M545" s="9" t="s">
        <v>1602</v>
      </c>
      <c r="N545" s="9" t="s">
        <v>1603</v>
      </c>
      <c r="O545" s="9" t="s">
        <v>1661</v>
      </c>
      <c r="P545" s="9" t="s">
        <v>1662</v>
      </c>
      <c r="Q545" s="9">
        <v>29964039</v>
      </c>
      <c r="R545" s="9" t="s">
        <v>15</v>
      </c>
      <c r="S545" s="9">
        <v>17.5</v>
      </c>
      <c r="T545" s="13">
        <v>3.7660000000000005</v>
      </c>
      <c r="U545" s="19" t="s">
        <v>58</v>
      </c>
      <c r="V545" s="19" t="s">
        <v>24</v>
      </c>
    </row>
    <row r="546" spans="2:22" s="27" customFormat="1" ht="24" customHeight="1">
      <c r="B546" s="29">
        <v>542</v>
      </c>
      <c r="C546" s="28">
        <v>35</v>
      </c>
      <c r="D546" s="28">
        <v>155</v>
      </c>
      <c r="E546" s="9" t="s">
        <v>1601</v>
      </c>
      <c r="F546" s="9" t="s">
        <v>39</v>
      </c>
      <c r="G546" s="11">
        <v>6391986361</v>
      </c>
      <c r="H546" s="9" t="s">
        <v>1602</v>
      </c>
      <c r="I546" s="9" t="s">
        <v>1603</v>
      </c>
      <c r="J546" s="9" t="s">
        <v>1604</v>
      </c>
      <c r="K546" s="9">
        <v>0</v>
      </c>
      <c r="L546" s="9" t="s">
        <v>1663</v>
      </c>
      <c r="M546" s="9" t="s">
        <v>1602</v>
      </c>
      <c r="N546" s="9" t="s">
        <v>1603</v>
      </c>
      <c r="O546" s="9" t="s">
        <v>1664</v>
      </c>
      <c r="P546" s="9" t="s">
        <v>1665</v>
      </c>
      <c r="Q546" s="9">
        <v>0</v>
      </c>
      <c r="R546" s="9" t="s">
        <v>24</v>
      </c>
      <c r="S546" s="9">
        <v>1.4</v>
      </c>
      <c r="T546" s="13">
        <v>3.008</v>
      </c>
      <c r="U546" s="19" t="s">
        <v>58</v>
      </c>
      <c r="V546" s="19" t="s">
        <v>24</v>
      </c>
    </row>
    <row r="547" spans="2:22" s="27" customFormat="1" ht="24" customHeight="1">
      <c r="B547" s="29">
        <v>543</v>
      </c>
      <c r="C547" s="28">
        <v>35</v>
      </c>
      <c r="D547" s="28">
        <v>155</v>
      </c>
      <c r="E547" s="9" t="s">
        <v>1601</v>
      </c>
      <c r="F547" s="9" t="s">
        <v>39</v>
      </c>
      <c r="G547" s="11">
        <v>6391986361</v>
      </c>
      <c r="H547" s="9" t="s">
        <v>1602</v>
      </c>
      <c r="I547" s="9" t="s">
        <v>1603</v>
      </c>
      <c r="J547" s="9" t="s">
        <v>1604</v>
      </c>
      <c r="K547" s="9">
        <v>0</v>
      </c>
      <c r="L547" s="9" t="s">
        <v>39</v>
      </c>
      <c r="M547" s="9" t="s">
        <v>1606</v>
      </c>
      <c r="N547" s="9" t="s">
        <v>1607</v>
      </c>
      <c r="O547" s="9" t="s">
        <v>1608</v>
      </c>
      <c r="P547" s="9" t="s">
        <v>1666</v>
      </c>
      <c r="Q547" s="9">
        <v>70678190</v>
      </c>
      <c r="R547" s="9" t="s">
        <v>17</v>
      </c>
      <c r="S547" s="9">
        <v>14</v>
      </c>
      <c r="T547" s="13">
        <v>0.91200000000000003</v>
      </c>
      <c r="U547" s="19" t="s">
        <v>58</v>
      </c>
      <c r="V547" s="19" t="s">
        <v>24</v>
      </c>
    </row>
    <row r="548" spans="2:22" s="27" customFormat="1" ht="24" customHeight="1">
      <c r="B548" s="29">
        <v>544</v>
      </c>
      <c r="C548" s="28">
        <v>35</v>
      </c>
      <c r="D548" s="28">
        <v>155</v>
      </c>
      <c r="E548" s="9" t="s">
        <v>1601</v>
      </c>
      <c r="F548" s="9" t="s">
        <v>39</v>
      </c>
      <c r="G548" s="11">
        <v>6391986361</v>
      </c>
      <c r="H548" s="9" t="s">
        <v>1602</v>
      </c>
      <c r="I548" s="9" t="s">
        <v>1603</v>
      </c>
      <c r="J548" s="9" t="s">
        <v>1604</v>
      </c>
      <c r="K548" s="9">
        <v>0</v>
      </c>
      <c r="L548" s="9" t="s">
        <v>1667</v>
      </c>
      <c r="M548" s="9" t="s">
        <v>1611</v>
      </c>
      <c r="N548" s="9" t="s">
        <v>1612</v>
      </c>
      <c r="O548" s="9" t="s">
        <v>1198</v>
      </c>
      <c r="P548" s="9" t="s">
        <v>1668</v>
      </c>
      <c r="Q548" s="9">
        <v>94033368</v>
      </c>
      <c r="R548" s="9" t="s">
        <v>21</v>
      </c>
      <c r="S548" s="9">
        <v>20</v>
      </c>
      <c r="T548" s="13">
        <v>33.209999999999994</v>
      </c>
      <c r="U548" s="19" t="s">
        <v>58</v>
      </c>
      <c r="V548" s="19" t="s">
        <v>24</v>
      </c>
    </row>
    <row r="549" spans="2:22" s="27" customFormat="1" ht="24" customHeight="1">
      <c r="B549" s="29">
        <v>545</v>
      </c>
      <c r="C549" s="28">
        <v>35</v>
      </c>
      <c r="D549" s="28">
        <v>156</v>
      </c>
      <c r="E549" s="9" t="s">
        <v>1601</v>
      </c>
      <c r="F549" s="9" t="s">
        <v>1669</v>
      </c>
      <c r="G549" s="11">
        <v>6391721148</v>
      </c>
      <c r="H549" s="9" t="s">
        <v>1611</v>
      </c>
      <c r="I549" s="9" t="s">
        <v>1612</v>
      </c>
      <c r="J549" s="9" t="s">
        <v>1670</v>
      </c>
      <c r="K549" s="9">
        <v>0</v>
      </c>
      <c r="L549" s="9" t="s">
        <v>1671</v>
      </c>
      <c r="M549" s="9" t="s">
        <v>1602</v>
      </c>
      <c r="N549" s="9" t="s">
        <v>1603</v>
      </c>
      <c r="O549" s="9" t="s">
        <v>1672</v>
      </c>
      <c r="P549" s="9" t="s">
        <v>1673</v>
      </c>
      <c r="Q549" s="9">
        <v>17067700</v>
      </c>
      <c r="R549" s="9" t="s">
        <v>17</v>
      </c>
      <c r="S549" s="9">
        <v>5.7</v>
      </c>
      <c r="T549" s="13">
        <v>0.19800000000000001</v>
      </c>
      <c r="U549" s="19" t="s">
        <v>58</v>
      </c>
      <c r="V549" s="19" t="s">
        <v>24</v>
      </c>
    </row>
    <row r="550" spans="2:22" s="27" customFormat="1" ht="24" customHeight="1">
      <c r="B550" s="29">
        <v>546</v>
      </c>
      <c r="C550" s="28">
        <v>35</v>
      </c>
      <c r="D550" s="28">
        <v>156</v>
      </c>
      <c r="E550" s="9" t="s">
        <v>1601</v>
      </c>
      <c r="F550" s="9" t="s">
        <v>1669</v>
      </c>
      <c r="G550" s="11">
        <v>6391721148</v>
      </c>
      <c r="H550" s="9" t="s">
        <v>1611</v>
      </c>
      <c r="I550" s="9" t="s">
        <v>1612</v>
      </c>
      <c r="J550" s="9" t="s">
        <v>1670</v>
      </c>
      <c r="K550" s="9">
        <v>0</v>
      </c>
      <c r="L550" s="9" t="s">
        <v>674</v>
      </c>
      <c r="M550" s="9" t="s">
        <v>1606</v>
      </c>
      <c r="N550" s="9" t="s">
        <v>1655</v>
      </c>
      <c r="O550" s="9" t="s">
        <v>1674</v>
      </c>
      <c r="P550" s="9" t="s">
        <v>1675</v>
      </c>
      <c r="Q550" s="9">
        <v>70018391</v>
      </c>
      <c r="R550" s="9" t="s">
        <v>17</v>
      </c>
      <c r="S550" s="9">
        <v>16.5</v>
      </c>
      <c r="T550" s="13">
        <v>0.66599999999999993</v>
      </c>
      <c r="U550" s="19" t="s">
        <v>58</v>
      </c>
      <c r="V550" s="19" t="s">
        <v>24</v>
      </c>
    </row>
    <row r="551" spans="2:22" s="27" customFormat="1" ht="24" customHeight="1">
      <c r="B551" s="29">
        <v>547</v>
      </c>
      <c r="C551" s="28">
        <v>35</v>
      </c>
      <c r="D551" s="28">
        <v>156</v>
      </c>
      <c r="E551" s="9" t="s">
        <v>1601</v>
      </c>
      <c r="F551" s="9" t="s">
        <v>1669</v>
      </c>
      <c r="G551" s="11">
        <v>6391721148</v>
      </c>
      <c r="H551" s="9" t="s">
        <v>1611</v>
      </c>
      <c r="I551" s="9" t="s">
        <v>1612</v>
      </c>
      <c r="J551" s="9" t="s">
        <v>1670</v>
      </c>
      <c r="K551" s="9">
        <v>0</v>
      </c>
      <c r="L551" s="9" t="s">
        <v>890</v>
      </c>
      <c r="M551" s="9" t="s">
        <v>1611</v>
      </c>
      <c r="N551" s="9" t="s">
        <v>1612</v>
      </c>
      <c r="O551" s="9" t="s">
        <v>1676</v>
      </c>
      <c r="P551" s="9" t="s">
        <v>1677</v>
      </c>
      <c r="Q551" s="9">
        <v>14298741</v>
      </c>
      <c r="R551" s="9" t="s">
        <v>17</v>
      </c>
      <c r="S551" s="9">
        <v>16.5</v>
      </c>
      <c r="T551" s="13">
        <v>1.804</v>
      </c>
      <c r="U551" s="19" t="s">
        <v>58</v>
      </c>
      <c r="V551" s="19" t="s">
        <v>24</v>
      </c>
    </row>
    <row r="552" spans="2:22" s="27" customFormat="1" ht="24" customHeight="1">
      <c r="B552" s="29">
        <v>548</v>
      </c>
      <c r="C552" s="28">
        <v>35</v>
      </c>
      <c r="D552" s="28">
        <v>156</v>
      </c>
      <c r="E552" s="9" t="s">
        <v>1601</v>
      </c>
      <c r="F552" s="9" t="s">
        <v>1669</v>
      </c>
      <c r="G552" s="11">
        <v>6391721148</v>
      </c>
      <c r="H552" s="9" t="s">
        <v>1611</v>
      </c>
      <c r="I552" s="9" t="s">
        <v>1612</v>
      </c>
      <c r="J552" s="9" t="s">
        <v>1670</v>
      </c>
      <c r="K552" s="9">
        <v>0</v>
      </c>
      <c r="L552" s="9" t="s">
        <v>674</v>
      </c>
      <c r="M552" s="9" t="s">
        <v>1602</v>
      </c>
      <c r="N552" s="9" t="s">
        <v>1631</v>
      </c>
      <c r="O552" s="9" t="s">
        <v>1632</v>
      </c>
      <c r="P552" s="9" t="s">
        <v>1678</v>
      </c>
      <c r="Q552" s="9">
        <v>8804857</v>
      </c>
      <c r="R552" s="9" t="s">
        <v>17</v>
      </c>
      <c r="S552" s="9">
        <v>26.3</v>
      </c>
      <c r="T552" s="13">
        <v>3.5480000000000005</v>
      </c>
      <c r="U552" s="19" t="s">
        <v>58</v>
      </c>
      <c r="V552" s="19" t="s">
        <v>24</v>
      </c>
    </row>
    <row r="553" spans="2:22" s="27" customFormat="1" ht="24" customHeight="1">
      <c r="B553" s="29">
        <v>549</v>
      </c>
      <c r="C553" s="28">
        <v>35</v>
      </c>
      <c r="D553" s="28">
        <v>156</v>
      </c>
      <c r="E553" s="9" t="s">
        <v>1601</v>
      </c>
      <c r="F553" s="9" t="s">
        <v>1669</v>
      </c>
      <c r="G553" s="11">
        <v>6391721148</v>
      </c>
      <c r="H553" s="9" t="s">
        <v>1611</v>
      </c>
      <c r="I553" s="9" t="s">
        <v>1612</v>
      </c>
      <c r="J553" s="9" t="s">
        <v>1670</v>
      </c>
      <c r="K553" s="9">
        <v>0</v>
      </c>
      <c r="L553" s="9" t="s">
        <v>1679</v>
      </c>
      <c r="M553" s="9" t="s">
        <v>1611</v>
      </c>
      <c r="N553" s="9" t="s">
        <v>1612</v>
      </c>
      <c r="O553" s="9" t="s">
        <v>1680</v>
      </c>
      <c r="P553" s="9" t="s">
        <v>1681</v>
      </c>
      <c r="Q553" s="9">
        <v>62666354</v>
      </c>
      <c r="R553" s="9" t="s">
        <v>17</v>
      </c>
      <c r="S553" s="9">
        <v>28</v>
      </c>
      <c r="T553" s="13">
        <v>5.0679999999999996</v>
      </c>
      <c r="U553" s="19" t="s">
        <v>58</v>
      </c>
      <c r="V553" s="19" t="s">
        <v>24</v>
      </c>
    </row>
    <row r="554" spans="2:22" s="27" customFormat="1" ht="24" customHeight="1">
      <c r="B554" s="29">
        <v>550</v>
      </c>
      <c r="C554" s="28">
        <v>35</v>
      </c>
      <c r="D554" s="28">
        <v>156</v>
      </c>
      <c r="E554" s="9" t="s">
        <v>1601</v>
      </c>
      <c r="F554" s="9" t="s">
        <v>1669</v>
      </c>
      <c r="G554" s="11">
        <v>6391721148</v>
      </c>
      <c r="H554" s="9" t="s">
        <v>1611</v>
      </c>
      <c r="I554" s="9" t="s">
        <v>1612</v>
      </c>
      <c r="J554" s="9" t="s">
        <v>1670</v>
      </c>
      <c r="K554" s="9">
        <v>0</v>
      </c>
      <c r="L554" s="9" t="s">
        <v>674</v>
      </c>
      <c r="M554" s="9" t="s">
        <v>1606</v>
      </c>
      <c r="N554" s="9" t="s">
        <v>1627</v>
      </c>
      <c r="O554" s="9" t="s">
        <v>1682</v>
      </c>
      <c r="P554" s="9" t="s">
        <v>1683</v>
      </c>
      <c r="Q554" s="9">
        <v>8987716</v>
      </c>
      <c r="R554" s="9" t="s">
        <v>17</v>
      </c>
      <c r="S554" s="9">
        <v>26.3</v>
      </c>
      <c r="T554" s="13">
        <v>2.66</v>
      </c>
      <c r="U554" s="19" t="s">
        <v>58</v>
      </c>
      <c r="V554" s="19" t="s">
        <v>24</v>
      </c>
    </row>
    <row r="555" spans="2:22" s="27" customFormat="1" ht="24" customHeight="1">
      <c r="B555" s="29">
        <v>551</v>
      </c>
      <c r="C555" s="28">
        <v>35</v>
      </c>
      <c r="D555" s="28">
        <v>156</v>
      </c>
      <c r="E555" s="9" t="s">
        <v>1601</v>
      </c>
      <c r="F555" s="9" t="s">
        <v>1669</v>
      </c>
      <c r="G555" s="11">
        <v>6391721148</v>
      </c>
      <c r="H555" s="9" t="s">
        <v>1611</v>
      </c>
      <c r="I555" s="9" t="s">
        <v>1612</v>
      </c>
      <c r="J555" s="9" t="s">
        <v>1670</v>
      </c>
      <c r="K555" s="9">
        <v>0</v>
      </c>
      <c r="L555" s="9" t="s">
        <v>1684</v>
      </c>
      <c r="M555" s="9" t="s">
        <v>1611</v>
      </c>
      <c r="N555" s="9" t="s">
        <v>1612</v>
      </c>
      <c r="O555" s="9" t="s">
        <v>1676</v>
      </c>
      <c r="P555" s="9" t="s">
        <v>1685</v>
      </c>
      <c r="Q555" s="9">
        <v>8351282</v>
      </c>
      <c r="R555" s="9" t="s">
        <v>17</v>
      </c>
      <c r="S555" s="9">
        <v>16.5</v>
      </c>
      <c r="T555" s="13">
        <v>8.3189999999999991</v>
      </c>
      <c r="U555" s="19" t="s">
        <v>58</v>
      </c>
      <c r="V555" s="19" t="s">
        <v>24</v>
      </c>
    </row>
    <row r="556" spans="2:22" s="27" customFormat="1" ht="24" customHeight="1">
      <c r="B556" s="29">
        <v>552</v>
      </c>
      <c r="C556" s="28">
        <v>35</v>
      </c>
      <c r="D556" s="28">
        <v>156</v>
      </c>
      <c r="E556" s="9" t="s">
        <v>1601</v>
      </c>
      <c r="F556" s="9" t="s">
        <v>1669</v>
      </c>
      <c r="G556" s="11">
        <v>6391721148</v>
      </c>
      <c r="H556" s="9" t="s">
        <v>1611</v>
      </c>
      <c r="I556" s="9" t="s">
        <v>1612</v>
      </c>
      <c r="J556" s="9" t="s">
        <v>1670</v>
      </c>
      <c r="K556" s="9">
        <v>0</v>
      </c>
      <c r="L556" s="9" t="s">
        <v>674</v>
      </c>
      <c r="M556" s="9" t="s">
        <v>1686</v>
      </c>
      <c r="N556" s="9" t="s">
        <v>1687</v>
      </c>
      <c r="O556" s="9" t="s">
        <v>1688</v>
      </c>
      <c r="P556" s="9" t="s">
        <v>1689</v>
      </c>
      <c r="Q556" s="9">
        <v>9395545</v>
      </c>
      <c r="R556" s="9" t="s">
        <v>17</v>
      </c>
      <c r="S556" s="9">
        <v>21.1</v>
      </c>
      <c r="T556" s="13">
        <v>4.383</v>
      </c>
      <c r="U556" s="19" t="s">
        <v>58</v>
      </c>
      <c r="V556" s="19" t="s">
        <v>24</v>
      </c>
    </row>
    <row r="557" spans="2:22" s="27" customFormat="1" ht="24" customHeight="1">
      <c r="B557" s="29">
        <v>553</v>
      </c>
      <c r="C557" s="28">
        <v>35</v>
      </c>
      <c r="D557" s="28">
        <v>156</v>
      </c>
      <c r="E557" s="9" t="s">
        <v>1601</v>
      </c>
      <c r="F557" s="9" t="s">
        <v>1669</v>
      </c>
      <c r="G557" s="11">
        <v>6391721148</v>
      </c>
      <c r="H557" s="9" t="s">
        <v>1611</v>
      </c>
      <c r="I557" s="9" t="s">
        <v>1612</v>
      </c>
      <c r="J557" s="9" t="s">
        <v>1670</v>
      </c>
      <c r="K557" s="9">
        <v>0</v>
      </c>
      <c r="L557" s="9" t="s">
        <v>674</v>
      </c>
      <c r="M557" s="9" t="s">
        <v>1602</v>
      </c>
      <c r="N557" s="9" t="s">
        <v>1690</v>
      </c>
      <c r="O557" s="9" t="s">
        <v>1691</v>
      </c>
      <c r="P557" s="9" t="s">
        <v>1692</v>
      </c>
      <c r="Q557" s="9">
        <v>11795798</v>
      </c>
      <c r="R557" s="9" t="s">
        <v>17</v>
      </c>
      <c r="S557" s="9">
        <v>17.399999999999999</v>
      </c>
      <c r="T557" s="13">
        <v>2.7640000000000002</v>
      </c>
      <c r="U557" s="19" t="s">
        <v>58</v>
      </c>
      <c r="V557" s="19" t="s">
        <v>24</v>
      </c>
    </row>
    <row r="558" spans="2:22" s="27" customFormat="1" ht="24" customHeight="1">
      <c r="B558" s="29">
        <v>554</v>
      </c>
      <c r="C558" s="28">
        <v>35</v>
      </c>
      <c r="D558" s="28">
        <v>156</v>
      </c>
      <c r="E558" s="9" t="s">
        <v>1601</v>
      </c>
      <c r="F558" s="9" t="s">
        <v>1669</v>
      </c>
      <c r="G558" s="11">
        <v>6391721148</v>
      </c>
      <c r="H558" s="9" t="s">
        <v>1611</v>
      </c>
      <c r="I558" s="9" t="s">
        <v>1612</v>
      </c>
      <c r="J558" s="9" t="s">
        <v>1670</v>
      </c>
      <c r="K558" s="9">
        <v>0</v>
      </c>
      <c r="L558" s="9" t="s">
        <v>674</v>
      </c>
      <c r="M558" s="9" t="s">
        <v>1606</v>
      </c>
      <c r="N558" s="9" t="s">
        <v>1655</v>
      </c>
      <c r="O558" s="9" t="s">
        <v>1674</v>
      </c>
      <c r="P558" s="9" t="s">
        <v>1693</v>
      </c>
      <c r="Q558" s="9">
        <v>7605371</v>
      </c>
      <c r="R558" s="9" t="s">
        <v>17</v>
      </c>
      <c r="S558" s="9">
        <v>16.5</v>
      </c>
      <c r="T558" s="13">
        <v>2.1800000000000002</v>
      </c>
      <c r="U558" s="19" t="s">
        <v>58</v>
      </c>
      <c r="V558" s="19" t="s">
        <v>24</v>
      </c>
    </row>
    <row r="559" spans="2:22" s="27" customFormat="1" ht="24" customHeight="1">
      <c r="B559" s="29">
        <v>555</v>
      </c>
      <c r="C559" s="28">
        <v>35</v>
      </c>
      <c r="D559" s="28">
        <v>156</v>
      </c>
      <c r="E559" s="9" t="s">
        <v>1601</v>
      </c>
      <c r="F559" s="9" t="s">
        <v>1669</v>
      </c>
      <c r="G559" s="11">
        <v>6391721148</v>
      </c>
      <c r="H559" s="9" t="s">
        <v>1611</v>
      </c>
      <c r="I559" s="9" t="s">
        <v>1612</v>
      </c>
      <c r="J559" s="9" t="s">
        <v>1670</v>
      </c>
      <c r="K559" s="9">
        <v>0</v>
      </c>
      <c r="L559" s="9" t="s">
        <v>1694</v>
      </c>
      <c r="M559" s="9" t="s">
        <v>1606</v>
      </c>
      <c r="N559" s="9" t="s">
        <v>1607</v>
      </c>
      <c r="O559" s="9" t="s">
        <v>1695</v>
      </c>
      <c r="P559" s="9" t="s">
        <v>1696</v>
      </c>
      <c r="Q559" s="9">
        <v>8315557</v>
      </c>
      <c r="R559" s="9" t="s">
        <v>17</v>
      </c>
      <c r="S559" s="9">
        <v>17.399999999999999</v>
      </c>
      <c r="T559" s="13">
        <v>2.3486000000000002</v>
      </c>
      <c r="U559" s="19" t="s">
        <v>58</v>
      </c>
      <c r="V559" s="19" t="s">
        <v>24</v>
      </c>
    </row>
    <row r="560" spans="2:22" s="27" customFormat="1" ht="24" customHeight="1">
      <c r="B560" s="29">
        <v>556</v>
      </c>
      <c r="C560" s="28">
        <v>35</v>
      </c>
      <c r="D560" s="28">
        <v>156</v>
      </c>
      <c r="E560" s="9" t="s">
        <v>1601</v>
      </c>
      <c r="F560" s="9" t="s">
        <v>1669</v>
      </c>
      <c r="G560" s="11">
        <v>6391721148</v>
      </c>
      <c r="H560" s="9" t="s">
        <v>1611</v>
      </c>
      <c r="I560" s="9" t="s">
        <v>1612</v>
      </c>
      <c r="J560" s="9" t="s">
        <v>1670</v>
      </c>
      <c r="K560" s="9">
        <v>0</v>
      </c>
      <c r="L560" s="9" t="s">
        <v>1697</v>
      </c>
      <c r="M560" s="9" t="s">
        <v>1611</v>
      </c>
      <c r="N560" s="9" t="s">
        <v>1612</v>
      </c>
      <c r="O560" s="9" t="s">
        <v>1698</v>
      </c>
      <c r="P560" s="9" t="s">
        <v>1699</v>
      </c>
      <c r="Q560" s="9">
        <v>14312500</v>
      </c>
      <c r="R560" s="9" t="s">
        <v>17</v>
      </c>
      <c r="S560" s="9">
        <v>40</v>
      </c>
      <c r="T560" s="13">
        <v>1.7080000000000002</v>
      </c>
      <c r="U560" s="19" t="s">
        <v>58</v>
      </c>
      <c r="V560" s="19" t="s">
        <v>24</v>
      </c>
    </row>
    <row r="561" spans="2:22" s="27" customFormat="1" ht="24" customHeight="1">
      <c r="B561" s="29">
        <v>557</v>
      </c>
      <c r="C561" s="28">
        <v>35</v>
      </c>
      <c r="D561" s="28">
        <v>157</v>
      </c>
      <c r="E561" s="9" t="s">
        <v>1601</v>
      </c>
      <c r="F561" s="9" t="s">
        <v>1700</v>
      </c>
      <c r="G561" s="11">
        <v>6391938439</v>
      </c>
      <c r="H561" s="9" t="s">
        <v>1606</v>
      </c>
      <c r="I561" s="9" t="s">
        <v>1627</v>
      </c>
      <c r="J561" s="9" t="s">
        <v>1701</v>
      </c>
      <c r="K561" s="9">
        <v>0</v>
      </c>
      <c r="L561" s="9" t="s">
        <v>1546</v>
      </c>
      <c r="M561" s="9" t="s">
        <v>1606</v>
      </c>
      <c r="N561" s="9" t="s">
        <v>1627</v>
      </c>
      <c r="O561" s="9" t="s">
        <v>1682</v>
      </c>
      <c r="P561" s="9" t="s">
        <v>1702</v>
      </c>
      <c r="Q561" s="11" t="s">
        <v>1703</v>
      </c>
      <c r="R561" s="9" t="s">
        <v>17</v>
      </c>
      <c r="S561" s="9">
        <v>32.9</v>
      </c>
      <c r="T561" s="13">
        <v>15.428000000000001</v>
      </c>
      <c r="U561" s="19" t="s">
        <v>58</v>
      </c>
      <c r="V561" s="19" t="s">
        <v>24</v>
      </c>
    </row>
    <row r="562" spans="2:22" s="27" customFormat="1" ht="24" customHeight="1">
      <c r="B562" s="29">
        <v>558</v>
      </c>
      <c r="C562" s="28">
        <v>35</v>
      </c>
      <c r="D562" s="28">
        <v>157</v>
      </c>
      <c r="E562" s="9" t="s">
        <v>1601</v>
      </c>
      <c r="F562" s="9" t="s">
        <v>1700</v>
      </c>
      <c r="G562" s="11">
        <v>6391938439</v>
      </c>
      <c r="H562" s="9" t="s">
        <v>1606</v>
      </c>
      <c r="I562" s="9" t="s">
        <v>1627</v>
      </c>
      <c r="J562" s="9" t="s">
        <v>1701</v>
      </c>
      <c r="K562" s="9">
        <v>0</v>
      </c>
      <c r="L562" s="9" t="s">
        <v>1546</v>
      </c>
      <c r="M562" s="9" t="s">
        <v>1606</v>
      </c>
      <c r="N562" s="9" t="s">
        <v>1655</v>
      </c>
      <c r="O562" s="9" t="s">
        <v>1704</v>
      </c>
      <c r="P562" s="9" t="s">
        <v>1705</v>
      </c>
      <c r="Q562" s="11">
        <v>13123228</v>
      </c>
      <c r="R562" s="9" t="s">
        <v>17</v>
      </c>
      <c r="S562" s="9">
        <v>21.1</v>
      </c>
      <c r="T562" s="13">
        <v>10</v>
      </c>
      <c r="U562" s="19" t="s">
        <v>58</v>
      </c>
      <c r="V562" s="19" t="s">
        <v>24</v>
      </c>
    </row>
    <row r="563" spans="2:22" s="27" customFormat="1" ht="24" customHeight="1">
      <c r="B563" s="29">
        <v>559</v>
      </c>
      <c r="C563" s="28">
        <v>35</v>
      </c>
      <c r="D563" s="28">
        <v>158</v>
      </c>
      <c r="E563" s="9" t="s">
        <v>1601</v>
      </c>
      <c r="F563" s="9" t="s">
        <v>1706</v>
      </c>
      <c r="G563" s="11">
        <v>6391938468</v>
      </c>
      <c r="H563" s="9" t="s">
        <v>1611</v>
      </c>
      <c r="I563" s="9" t="s">
        <v>1621</v>
      </c>
      <c r="J563" s="9" t="s">
        <v>1707</v>
      </c>
      <c r="K563" s="9">
        <v>0</v>
      </c>
      <c r="L563" s="9" t="s">
        <v>1546</v>
      </c>
      <c r="M563" s="9" t="s">
        <v>1611</v>
      </c>
      <c r="N563" s="9" t="s">
        <v>1621</v>
      </c>
      <c r="O563" s="9" t="s">
        <v>1622</v>
      </c>
      <c r="P563" s="9" t="s">
        <v>1708</v>
      </c>
      <c r="Q563" s="9">
        <v>29825520</v>
      </c>
      <c r="R563" s="9" t="s">
        <v>17</v>
      </c>
      <c r="S563" s="9">
        <v>22.1</v>
      </c>
      <c r="T563" s="13">
        <v>7.8040000000000003</v>
      </c>
      <c r="U563" s="19" t="s">
        <v>58</v>
      </c>
      <c r="V563" s="19" t="s">
        <v>24</v>
      </c>
    </row>
    <row r="564" spans="2:22" s="27" customFormat="1" ht="24" customHeight="1">
      <c r="B564" s="29">
        <v>560</v>
      </c>
      <c r="C564" s="28">
        <v>35</v>
      </c>
      <c r="D564" s="28">
        <v>159</v>
      </c>
      <c r="E564" s="9" t="s">
        <v>1601</v>
      </c>
      <c r="F564" s="9" t="s">
        <v>1709</v>
      </c>
      <c r="G564" s="11">
        <v>6391938474</v>
      </c>
      <c r="H564" s="9" t="s">
        <v>1606</v>
      </c>
      <c r="I564" s="9" t="s">
        <v>1607</v>
      </c>
      <c r="J564" s="9" t="s">
        <v>1710</v>
      </c>
      <c r="K564" s="9">
        <v>0</v>
      </c>
      <c r="L564" s="9" t="s">
        <v>1546</v>
      </c>
      <c r="M564" s="9" t="s">
        <v>1606</v>
      </c>
      <c r="N564" s="9" t="s">
        <v>1607</v>
      </c>
      <c r="O564" s="9" t="s">
        <v>1710</v>
      </c>
      <c r="P564" s="9" t="s">
        <v>1711</v>
      </c>
      <c r="Q564" s="9">
        <v>8542244</v>
      </c>
      <c r="R564" s="9" t="s">
        <v>17</v>
      </c>
      <c r="S564" s="9">
        <v>16.5</v>
      </c>
      <c r="T564" s="13">
        <v>7.7309999999999999</v>
      </c>
      <c r="U564" s="19" t="s">
        <v>58</v>
      </c>
      <c r="V564" s="19" t="s">
        <v>24</v>
      </c>
    </row>
    <row r="565" spans="2:22" s="27" customFormat="1" ht="24" customHeight="1">
      <c r="B565" s="29">
        <v>561</v>
      </c>
      <c r="C565" s="28">
        <v>35</v>
      </c>
      <c r="D565" s="28">
        <v>160</v>
      </c>
      <c r="E565" s="9" t="s">
        <v>1601</v>
      </c>
      <c r="F565" s="9" t="s">
        <v>1712</v>
      </c>
      <c r="G565" s="11">
        <v>6391938445</v>
      </c>
      <c r="H565" s="9" t="s">
        <v>1602</v>
      </c>
      <c r="I565" s="9" t="s">
        <v>1603</v>
      </c>
      <c r="J565" s="9" t="s">
        <v>1713</v>
      </c>
      <c r="K565" s="9">
        <v>0</v>
      </c>
      <c r="L565" s="9" t="s">
        <v>1546</v>
      </c>
      <c r="M565" s="9" t="s">
        <v>1602</v>
      </c>
      <c r="N565" s="9" t="s">
        <v>1603</v>
      </c>
      <c r="O565" s="9" t="s">
        <v>1661</v>
      </c>
      <c r="P565" s="9" t="s">
        <v>1714</v>
      </c>
      <c r="Q565" s="9">
        <v>27011700</v>
      </c>
      <c r="R565" s="9" t="s">
        <v>17</v>
      </c>
      <c r="S565" s="9">
        <v>5.5</v>
      </c>
      <c r="T565" s="13">
        <v>0.54800000000000004</v>
      </c>
      <c r="U565" s="19" t="s">
        <v>58</v>
      </c>
      <c r="V565" s="19" t="s">
        <v>24</v>
      </c>
    </row>
    <row r="566" spans="2:22" s="27" customFormat="1" ht="24" customHeight="1">
      <c r="B566" s="29">
        <v>562</v>
      </c>
      <c r="C566" s="28">
        <v>35</v>
      </c>
      <c r="D566" s="28">
        <v>160</v>
      </c>
      <c r="E566" s="9" t="s">
        <v>1601</v>
      </c>
      <c r="F566" s="9" t="s">
        <v>1712</v>
      </c>
      <c r="G566" s="11">
        <v>6391938445</v>
      </c>
      <c r="H566" s="9" t="s">
        <v>1602</v>
      </c>
      <c r="I566" s="9" t="s">
        <v>1603</v>
      </c>
      <c r="J566" s="9" t="s">
        <v>1713</v>
      </c>
      <c r="K566" s="9">
        <v>0</v>
      </c>
      <c r="L566" s="9" t="s">
        <v>1546</v>
      </c>
      <c r="M566" s="9" t="s">
        <v>1602</v>
      </c>
      <c r="N566" s="9" t="s">
        <v>1615</v>
      </c>
      <c r="O566" s="9" t="s">
        <v>1715</v>
      </c>
      <c r="P566" s="9" t="s">
        <v>1716</v>
      </c>
      <c r="Q566" s="9">
        <v>7893193</v>
      </c>
      <c r="R566" s="9" t="s">
        <v>17</v>
      </c>
      <c r="S566" s="9">
        <v>16.5</v>
      </c>
      <c r="T566" s="13">
        <v>0.84499999999999997</v>
      </c>
      <c r="U566" s="19" t="s">
        <v>58</v>
      </c>
      <c r="V566" s="19" t="s">
        <v>24</v>
      </c>
    </row>
    <row r="567" spans="2:22" s="27" customFormat="1" ht="24" customHeight="1">
      <c r="B567" s="29">
        <v>563</v>
      </c>
      <c r="C567" s="28">
        <v>35</v>
      </c>
      <c r="D567" s="28">
        <v>161</v>
      </c>
      <c r="E567" s="9" t="s">
        <v>1601</v>
      </c>
      <c r="F567" s="9" t="s">
        <v>1717</v>
      </c>
      <c r="G567" s="11">
        <v>6391938422</v>
      </c>
      <c r="H567" s="9" t="s">
        <v>1611</v>
      </c>
      <c r="I567" s="9" t="s">
        <v>1612</v>
      </c>
      <c r="J567" s="9" t="s">
        <v>1718</v>
      </c>
      <c r="K567" s="9">
        <v>0</v>
      </c>
      <c r="L567" s="9" t="s">
        <v>1546</v>
      </c>
      <c r="M567" s="9" t="s">
        <v>1611</v>
      </c>
      <c r="N567" s="9" t="s">
        <v>1612</v>
      </c>
      <c r="O567" s="9" t="s">
        <v>1719</v>
      </c>
      <c r="P567" s="9" t="s">
        <v>1720</v>
      </c>
      <c r="Q567" s="11" t="s">
        <v>1721</v>
      </c>
      <c r="R567" s="9" t="s">
        <v>17</v>
      </c>
      <c r="S567" s="9">
        <v>23.2</v>
      </c>
      <c r="T567" s="13">
        <v>11.797000000000001</v>
      </c>
      <c r="U567" s="19" t="s">
        <v>58</v>
      </c>
      <c r="V567" s="19" t="s">
        <v>24</v>
      </c>
    </row>
    <row r="568" spans="2:22" s="27" customFormat="1" ht="24" customHeight="1">
      <c r="B568" s="29">
        <v>564</v>
      </c>
      <c r="C568" s="28">
        <v>35</v>
      </c>
      <c r="D568" s="28">
        <v>162</v>
      </c>
      <c r="E568" s="9" t="s">
        <v>1601</v>
      </c>
      <c r="F568" s="9" t="s">
        <v>1722</v>
      </c>
      <c r="G568" s="11">
        <v>6391790971</v>
      </c>
      <c r="H568" s="9" t="s">
        <v>1606</v>
      </c>
      <c r="I568" s="9" t="s">
        <v>1627</v>
      </c>
      <c r="J568" s="9" t="s">
        <v>1701</v>
      </c>
      <c r="K568" s="9">
        <v>0</v>
      </c>
      <c r="L568" s="9" t="s">
        <v>821</v>
      </c>
      <c r="M568" s="9" t="s">
        <v>1606</v>
      </c>
      <c r="N568" s="9" t="s">
        <v>1627</v>
      </c>
      <c r="O568" s="9" t="s">
        <v>1682</v>
      </c>
      <c r="P568" s="9" t="s">
        <v>1723</v>
      </c>
      <c r="Q568" s="9">
        <v>19047918</v>
      </c>
      <c r="R568" s="9" t="s">
        <v>17</v>
      </c>
      <c r="S568" s="9">
        <v>40</v>
      </c>
      <c r="T568" s="13">
        <v>8.3109999999999999</v>
      </c>
      <c r="U568" s="19" t="s">
        <v>58</v>
      </c>
      <c r="V568" s="19" t="s">
        <v>24</v>
      </c>
    </row>
    <row r="569" spans="2:22" s="27" customFormat="1" ht="24" customHeight="1">
      <c r="B569" s="29">
        <v>565</v>
      </c>
      <c r="C569" s="28">
        <v>35</v>
      </c>
      <c r="D569" s="28">
        <v>162</v>
      </c>
      <c r="E569" s="9" t="s">
        <v>1601</v>
      </c>
      <c r="F569" s="9" t="s">
        <v>1722</v>
      </c>
      <c r="G569" s="11">
        <v>6391790971</v>
      </c>
      <c r="H569" s="9" t="s">
        <v>1606</v>
      </c>
      <c r="I569" s="9" t="s">
        <v>1627</v>
      </c>
      <c r="J569" s="9" t="s">
        <v>1701</v>
      </c>
      <c r="K569" s="9">
        <v>0</v>
      </c>
      <c r="L569" s="9" t="s">
        <v>821</v>
      </c>
      <c r="M569" s="9" t="s">
        <v>1606</v>
      </c>
      <c r="N569" s="9" t="s">
        <v>1655</v>
      </c>
      <c r="O569" s="9" t="s">
        <v>1724</v>
      </c>
      <c r="P569" s="9" t="s">
        <v>1725</v>
      </c>
      <c r="Q569" s="9">
        <v>30232871</v>
      </c>
      <c r="R569" s="9" t="s">
        <v>17</v>
      </c>
      <c r="S569" s="9">
        <v>4.4000000000000004</v>
      </c>
      <c r="T569" s="13">
        <v>1.1710000000000003</v>
      </c>
      <c r="U569" s="19" t="s">
        <v>58</v>
      </c>
      <c r="V569" s="19" t="s">
        <v>24</v>
      </c>
    </row>
    <row r="570" spans="2:22" s="27" customFormat="1" ht="24" customHeight="1">
      <c r="B570" s="29">
        <v>566</v>
      </c>
      <c r="C570" s="28">
        <v>35</v>
      </c>
      <c r="D570" s="28">
        <v>163</v>
      </c>
      <c r="E570" s="9" t="s">
        <v>1601</v>
      </c>
      <c r="F570" s="9" t="s">
        <v>1726</v>
      </c>
      <c r="G570" s="11">
        <v>6391824753</v>
      </c>
      <c r="H570" s="9" t="s">
        <v>1602</v>
      </c>
      <c r="I570" s="9" t="s">
        <v>1690</v>
      </c>
      <c r="J570" s="9" t="s">
        <v>526</v>
      </c>
      <c r="K570" s="9">
        <v>0</v>
      </c>
      <c r="L570" s="9" t="s">
        <v>821</v>
      </c>
      <c r="M570" s="9" t="s">
        <v>1602</v>
      </c>
      <c r="N570" s="9" t="s">
        <v>1690</v>
      </c>
      <c r="O570" s="9" t="s">
        <v>1727</v>
      </c>
      <c r="P570" s="9" t="s">
        <v>1728</v>
      </c>
      <c r="Q570" s="9">
        <v>9289378</v>
      </c>
      <c r="R570" s="9" t="s">
        <v>17</v>
      </c>
      <c r="S570" s="9">
        <v>16.5</v>
      </c>
      <c r="T570" s="13">
        <v>4.2109999999999994</v>
      </c>
      <c r="U570" s="19" t="s">
        <v>58</v>
      </c>
      <c r="V570" s="19" t="s">
        <v>24</v>
      </c>
    </row>
    <row r="571" spans="2:22" s="27" customFormat="1" ht="24" customHeight="1">
      <c r="B571" s="29">
        <v>567</v>
      </c>
      <c r="C571" s="28">
        <v>35</v>
      </c>
      <c r="D571" s="28">
        <v>164</v>
      </c>
      <c r="E571" s="9" t="s">
        <v>1601</v>
      </c>
      <c r="F571" s="9" t="s">
        <v>1729</v>
      </c>
      <c r="G571" s="11">
        <v>6391825126</v>
      </c>
      <c r="H571" s="9" t="s">
        <v>1611</v>
      </c>
      <c r="I571" s="9" t="s">
        <v>1621</v>
      </c>
      <c r="J571" s="9" t="s">
        <v>526</v>
      </c>
      <c r="K571" s="9">
        <v>0</v>
      </c>
      <c r="L571" s="9" t="s">
        <v>1546</v>
      </c>
      <c r="M571" s="9" t="s">
        <v>1686</v>
      </c>
      <c r="N571" s="9" t="s">
        <v>1687</v>
      </c>
      <c r="O571" s="9" t="s">
        <v>1730</v>
      </c>
      <c r="P571" s="9" t="s">
        <v>1731</v>
      </c>
      <c r="Q571" s="11" t="s">
        <v>1732</v>
      </c>
      <c r="R571" s="9" t="s">
        <v>17</v>
      </c>
      <c r="S571" s="9">
        <v>5.5</v>
      </c>
      <c r="T571" s="13">
        <v>1.9660000000000002</v>
      </c>
      <c r="U571" s="19" t="s">
        <v>58</v>
      </c>
      <c r="V571" s="19" t="s">
        <v>24</v>
      </c>
    </row>
    <row r="572" spans="2:22" s="27" customFormat="1" ht="24" customHeight="1">
      <c r="B572" s="29">
        <v>568</v>
      </c>
      <c r="C572" s="28">
        <v>35</v>
      </c>
      <c r="D572" s="28">
        <v>164</v>
      </c>
      <c r="E572" s="9" t="s">
        <v>1601</v>
      </c>
      <c r="F572" s="9" t="s">
        <v>1729</v>
      </c>
      <c r="G572" s="11">
        <v>6391825126</v>
      </c>
      <c r="H572" s="9" t="s">
        <v>1611</v>
      </c>
      <c r="I572" s="9" t="s">
        <v>1621</v>
      </c>
      <c r="J572" s="9" t="s">
        <v>526</v>
      </c>
      <c r="K572" s="9">
        <v>0</v>
      </c>
      <c r="L572" s="9" t="s">
        <v>821</v>
      </c>
      <c r="M572" s="9" t="s">
        <v>1611</v>
      </c>
      <c r="N572" s="9" t="s">
        <v>1621</v>
      </c>
      <c r="O572" s="9" t="s">
        <v>839</v>
      </c>
      <c r="P572" s="9" t="s">
        <v>1733</v>
      </c>
      <c r="Q572" s="9">
        <v>7906877</v>
      </c>
      <c r="R572" s="9" t="s">
        <v>17</v>
      </c>
      <c r="S572" s="9">
        <v>40</v>
      </c>
      <c r="T572" s="13">
        <v>17.619</v>
      </c>
      <c r="U572" s="19" t="s">
        <v>58</v>
      </c>
      <c r="V572" s="19" t="s">
        <v>24</v>
      </c>
    </row>
    <row r="573" spans="2:22" s="27" customFormat="1" ht="24" customHeight="1">
      <c r="B573" s="29">
        <v>569</v>
      </c>
      <c r="C573" s="28">
        <v>35</v>
      </c>
      <c r="D573" s="28">
        <v>164</v>
      </c>
      <c r="E573" s="9" t="s">
        <v>1601</v>
      </c>
      <c r="F573" s="9" t="s">
        <v>1729</v>
      </c>
      <c r="G573" s="11">
        <v>6391825126</v>
      </c>
      <c r="H573" s="9" t="s">
        <v>1611</v>
      </c>
      <c r="I573" s="9" t="s">
        <v>1621</v>
      </c>
      <c r="J573" s="9" t="s">
        <v>526</v>
      </c>
      <c r="K573" s="9">
        <v>0</v>
      </c>
      <c r="L573" s="9" t="s">
        <v>1734</v>
      </c>
      <c r="M573" s="9" t="s">
        <v>1686</v>
      </c>
      <c r="N573" s="9" t="s">
        <v>1687</v>
      </c>
      <c r="O573" s="9" t="s">
        <v>1730</v>
      </c>
      <c r="P573" s="9" t="s">
        <v>1735</v>
      </c>
      <c r="Q573" s="9">
        <v>27681595</v>
      </c>
      <c r="R573" s="9" t="s">
        <v>17</v>
      </c>
      <c r="S573" s="9">
        <v>5.5</v>
      </c>
      <c r="T573" s="13">
        <v>1.1080000000000001</v>
      </c>
      <c r="U573" s="19" t="s">
        <v>58</v>
      </c>
      <c r="V573" s="19" t="s">
        <v>24</v>
      </c>
    </row>
    <row r="574" spans="2:22" s="27" customFormat="1" ht="24" customHeight="1">
      <c r="B574" s="29">
        <v>570</v>
      </c>
      <c r="C574" s="28">
        <v>35</v>
      </c>
      <c r="D574" s="28">
        <v>165</v>
      </c>
      <c r="E574" s="9" t="s">
        <v>1601</v>
      </c>
      <c r="F574" s="9" t="s">
        <v>1736</v>
      </c>
      <c r="G574" s="11">
        <v>6391790936</v>
      </c>
      <c r="H574" s="9" t="s">
        <v>1606</v>
      </c>
      <c r="I574" s="9" t="s">
        <v>1607</v>
      </c>
      <c r="J574" s="9" t="s">
        <v>716</v>
      </c>
      <c r="K574" s="9">
        <v>0</v>
      </c>
      <c r="L574" s="9" t="s">
        <v>821</v>
      </c>
      <c r="M574" s="9" t="s">
        <v>1606</v>
      </c>
      <c r="N574" s="9" t="s">
        <v>1607</v>
      </c>
      <c r="O574" s="9" t="s">
        <v>1737</v>
      </c>
      <c r="P574" s="9" t="s">
        <v>1738</v>
      </c>
      <c r="Q574" s="9">
        <v>77542283</v>
      </c>
      <c r="R574" s="9" t="s">
        <v>17</v>
      </c>
      <c r="S574" s="9">
        <v>40</v>
      </c>
      <c r="T574" s="13">
        <v>25.86</v>
      </c>
      <c r="U574" s="19" t="s">
        <v>58</v>
      </c>
      <c r="V574" s="19" t="s">
        <v>24</v>
      </c>
    </row>
    <row r="575" spans="2:22" s="27" customFormat="1" ht="24" customHeight="1">
      <c r="B575" s="29">
        <v>571</v>
      </c>
      <c r="C575" s="28">
        <v>35</v>
      </c>
      <c r="D575" s="28">
        <v>166</v>
      </c>
      <c r="E575" s="9" t="s">
        <v>1601</v>
      </c>
      <c r="F575" s="9" t="s">
        <v>1739</v>
      </c>
      <c r="G575" s="11">
        <v>6391790942</v>
      </c>
      <c r="H575" s="9" t="s">
        <v>1602</v>
      </c>
      <c r="I575" s="9" t="s">
        <v>1603</v>
      </c>
      <c r="J575" s="9" t="s">
        <v>1740</v>
      </c>
      <c r="K575" s="9">
        <v>0</v>
      </c>
      <c r="L575" s="9" t="s">
        <v>821</v>
      </c>
      <c r="M575" s="9" t="s">
        <v>1602</v>
      </c>
      <c r="N575" s="9" t="s">
        <v>1631</v>
      </c>
      <c r="O575" s="9" t="s">
        <v>1741</v>
      </c>
      <c r="P575" s="9" t="s">
        <v>1742</v>
      </c>
      <c r="Q575" s="9">
        <v>14388756</v>
      </c>
      <c r="R575" s="9" t="s">
        <v>17</v>
      </c>
      <c r="S575" s="9">
        <v>21.1</v>
      </c>
      <c r="T575" s="13">
        <v>1.748</v>
      </c>
      <c r="U575" s="19" t="s">
        <v>58</v>
      </c>
      <c r="V575" s="19" t="s">
        <v>24</v>
      </c>
    </row>
    <row r="576" spans="2:22" s="27" customFormat="1" ht="24" customHeight="1">
      <c r="B576" s="29">
        <v>572</v>
      </c>
      <c r="C576" s="28">
        <v>35</v>
      </c>
      <c r="D576" s="28">
        <v>166</v>
      </c>
      <c r="E576" s="9" t="s">
        <v>1601</v>
      </c>
      <c r="F576" s="9" t="s">
        <v>1739</v>
      </c>
      <c r="G576" s="11">
        <v>6391790942</v>
      </c>
      <c r="H576" s="9" t="s">
        <v>1602</v>
      </c>
      <c r="I576" s="9" t="s">
        <v>1603</v>
      </c>
      <c r="J576" s="9" t="s">
        <v>1740</v>
      </c>
      <c r="K576" s="9">
        <v>0</v>
      </c>
      <c r="L576" s="9" t="s">
        <v>1743</v>
      </c>
      <c r="M576" s="9" t="s">
        <v>1602</v>
      </c>
      <c r="N576" s="9" t="s">
        <v>1603</v>
      </c>
      <c r="O576" s="9" t="s">
        <v>1744</v>
      </c>
      <c r="P576" s="9" t="s">
        <v>1745</v>
      </c>
      <c r="Q576" s="9">
        <v>71026692</v>
      </c>
      <c r="R576" s="9" t="s">
        <v>17</v>
      </c>
      <c r="S576" s="9">
        <v>8</v>
      </c>
      <c r="T576" s="13">
        <v>1.3979999999999999</v>
      </c>
      <c r="U576" s="19" t="s">
        <v>58</v>
      </c>
      <c r="V576" s="19" t="s">
        <v>24</v>
      </c>
    </row>
    <row r="577" spans="2:22" s="27" customFormat="1" ht="24" customHeight="1">
      <c r="B577" s="29">
        <v>573</v>
      </c>
      <c r="C577" s="28">
        <v>35</v>
      </c>
      <c r="D577" s="28">
        <v>166</v>
      </c>
      <c r="E577" s="9" t="s">
        <v>1601</v>
      </c>
      <c r="F577" s="9" t="s">
        <v>1739</v>
      </c>
      <c r="G577" s="11">
        <v>6391790942</v>
      </c>
      <c r="H577" s="9" t="s">
        <v>1602</v>
      </c>
      <c r="I577" s="9" t="s">
        <v>1603</v>
      </c>
      <c r="J577" s="9" t="s">
        <v>1740</v>
      </c>
      <c r="K577" s="9">
        <v>0</v>
      </c>
      <c r="L577" s="9" t="s">
        <v>569</v>
      </c>
      <c r="M577" s="9" t="s">
        <v>1602</v>
      </c>
      <c r="N577" s="9" t="s">
        <v>1603</v>
      </c>
      <c r="O577" s="9" t="s">
        <v>1744</v>
      </c>
      <c r="P577" s="9" t="s">
        <v>1746</v>
      </c>
      <c r="Q577" s="9">
        <v>18612247</v>
      </c>
      <c r="R577" s="9" t="s">
        <v>17</v>
      </c>
      <c r="S577" s="9">
        <v>40</v>
      </c>
      <c r="T577" s="13">
        <v>44.363</v>
      </c>
      <c r="U577" s="19" t="s">
        <v>58</v>
      </c>
      <c r="V577" s="19" t="s">
        <v>24</v>
      </c>
    </row>
    <row r="578" spans="2:22" s="27" customFormat="1" ht="24" customHeight="1">
      <c r="B578" s="29">
        <v>574</v>
      </c>
      <c r="C578" s="28">
        <v>35</v>
      </c>
      <c r="D578" s="28">
        <v>167</v>
      </c>
      <c r="E578" s="9" t="s">
        <v>1601</v>
      </c>
      <c r="F578" s="9" t="s">
        <v>1747</v>
      </c>
      <c r="G578" s="11">
        <v>6391790913</v>
      </c>
      <c r="H578" s="9" t="s">
        <v>1611</v>
      </c>
      <c r="I578" s="9" t="s">
        <v>1612</v>
      </c>
      <c r="J578" s="9" t="s">
        <v>1748</v>
      </c>
      <c r="K578" s="9">
        <v>0</v>
      </c>
      <c r="L578" s="9" t="s">
        <v>821</v>
      </c>
      <c r="M578" s="9" t="s">
        <v>1611</v>
      </c>
      <c r="N578" s="9" t="s">
        <v>1612</v>
      </c>
      <c r="O578" s="9" t="s">
        <v>1749</v>
      </c>
      <c r="P578" s="9" t="s">
        <v>1750</v>
      </c>
      <c r="Q578" s="9">
        <v>11603717</v>
      </c>
      <c r="R578" s="9" t="s">
        <v>17</v>
      </c>
      <c r="S578" s="9">
        <v>40</v>
      </c>
      <c r="T578" s="13">
        <v>18.72</v>
      </c>
      <c r="U578" s="19" t="s">
        <v>58</v>
      </c>
      <c r="V578" s="19" t="s">
        <v>24</v>
      </c>
    </row>
    <row r="579" spans="2:22" s="27" customFormat="1" ht="24" customHeight="1">
      <c r="B579" s="29">
        <v>575</v>
      </c>
      <c r="C579" s="28">
        <v>35</v>
      </c>
      <c r="D579" s="28">
        <v>167</v>
      </c>
      <c r="E579" s="9" t="s">
        <v>1601</v>
      </c>
      <c r="F579" s="9" t="s">
        <v>1747</v>
      </c>
      <c r="G579" s="11">
        <v>6391790913</v>
      </c>
      <c r="H579" s="9" t="s">
        <v>1611</v>
      </c>
      <c r="I579" s="9" t="s">
        <v>1612</v>
      </c>
      <c r="J579" s="9" t="s">
        <v>1748</v>
      </c>
      <c r="K579" s="9">
        <v>0</v>
      </c>
      <c r="L579" s="9" t="s">
        <v>466</v>
      </c>
      <c r="M579" s="9" t="s">
        <v>1611</v>
      </c>
      <c r="N579" s="9" t="s">
        <v>1612</v>
      </c>
      <c r="O579" s="9" t="s">
        <v>1751</v>
      </c>
      <c r="P579" s="9" t="s">
        <v>1752</v>
      </c>
      <c r="Q579" s="9">
        <v>42247453</v>
      </c>
      <c r="R579" s="9" t="s">
        <v>17</v>
      </c>
      <c r="S579" s="9">
        <v>40</v>
      </c>
      <c r="T579" s="13">
        <v>9.968</v>
      </c>
      <c r="U579" s="19" t="s">
        <v>58</v>
      </c>
      <c r="V579" s="19" t="s">
        <v>24</v>
      </c>
    </row>
    <row r="580" spans="2:22" s="27" customFormat="1" ht="24" customHeight="1">
      <c r="B580" s="29">
        <v>576</v>
      </c>
      <c r="C580" s="28">
        <v>36</v>
      </c>
      <c r="D580" s="28">
        <v>168</v>
      </c>
      <c r="E580" s="9" t="s">
        <v>1753</v>
      </c>
      <c r="F580" s="9" t="s">
        <v>1754</v>
      </c>
      <c r="G580" s="11">
        <v>6391763891</v>
      </c>
      <c r="H580" s="9" t="s">
        <v>1606</v>
      </c>
      <c r="I580" s="9" t="s">
        <v>1627</v>
      </c>
      <c r="J580" s="9" t="s">
        <v>1755</v>
      </c>
      <c r="K580" s="9">
        <v>0</v>
      </c>
      <c r="L580" s="9" t="s">
        <v>1756</v>
      </c>
      <c r="M580" s="9" t="s">
        <v>1606</v>
      </c>
      <c r="N580" s="9" t="s">
        <v>1627</v>
      </c>
      <c r="O580" s="9" t="s">
        <v>1757</v>
      </c>
      <c r="P580" s="9" t="s">
        <v>1758</v>
      </c>
      <c r="Q580" s="9">
        <v>77543455</v>
      </c>
      <c r="R580" s="9" t="s">
        <v>17</v>
      </c>
      <c r="S580" s="9">
        <v>16.5</v>
      </c>
      <c r="T580" s="13">
        <v>3.3109999999999995</v>
      </c>
      <c r="U580" s="19" t="s">
        <v>58</v>
      </c>
      <c r="V580" s="19" t="s">
        <v>24</v>
      </c>
    </row>
    <row r="581" spans="2:22" s="27" customFormat="1" ht="24" customHeight="1">
      <c r="B581" s="29">
        <v>577</v>
      </c>
      <c r="C581" s="28">
        <v>37</v>
      </c>
      <c r="D581" s="28">
        <v>169</v>
      </c>
      <c r="E581" s="9" t="s">
        <v>1759</v>
      </c>
      <c r="F581" s="9" t="s">
        <v>1760</v>
      </c>
      <c r="G581" s="11">
        <v>6391764028</v>
      </c>
      <c r="H581" s="9" t="s">
        <v>1611</v>
      </c>
      <c r="I581" s="9" t="s">
        <v>1612</v>
      </c>
      <c r="J581" s="9" t="s">
        <v>1761</v>
      </c>
      <c r="K581" s="9">
        <v>0</v>
      </c>
      <c r="L581" s="9" t="s">
        <v>1762</v>
      </c>
      <c r="M581" s="9" t="s">
        <v>1611</v>
      </c>
      <c r="N581" s="9" t="s">
        <v>1612</v>
      </c>
      <c r="O581" s="9" t="s">
        <v>1761</v>
      </c>
      <c r="P581" s="9" t="s">
        <v>1763</v>
      </c>
      <c r="Q581" s="9">
        <v>6605530</v>
      </c>
      <c r="R581" s="9" t="s">
        <v>17</v>
      </c>
      <c r="S581" s="9">
        <v>26.3</v>
      </c>
      <c r="T581" s="13">
        <v>0.22499999999999998</v>
      </c>
      <c r="U581" s="19" t="s">
        <v>58</v>
      </c>
      <c r="V581" s="19" t="s">
        <v>24</v>
      </c>
    </row>
    <row r="582" spans="2:22" s="27" customFormat="1" ht="24" customHeight="1">
      <c r="B582" s="29">
        <v>578</v>
      </c>
      <c r="C582" s="28">
        <v>38</v>
      </c>
      <c r="D582" s="28">
        <v>170</v>
      </c>
      <c r="E582" s="9" t="s">
        <v>1764</v>
      </c>
      <c r="F582" s="9" t="s">
        <v>1765</v>
      </c>
      <c r="G582" s="11">
        <v>6391748957</v>
      </c>
      <c r="H582" s="9" t="s">
        <v>1602</v>
      </c>
      <c r="I582" s="9" t="s">
        <v>1603</v>
      </c>
      <c r="J582" s="9" t="s">
        <v>1766</v>
      </c>
      <c r="K582" s="9">
        <v>0</v>
      </c>
      <c r="L582" s="9" t="s">
        <v>1767</v>
      </c>
      <c r="M582" s="9" t="s">
        <v>1602</v>
      </c>
      <c r="N582" s="9" t="s">
        <v>1603</v>
      </c>
      <c r="O582" s="9" t="s">
        <v>1768</v>
      </c>
      <c r="P582" s="9" t="s">
        <v>1769</v>
      </c>
      <c r="Q582" s="9">
        <v>25524831</v>
      </c>
      <c r="R582" s="9" t="s">
        <v>17</v>
      </c>
      <c r="S582" s="9">
        <v>5.5</v>
      </c>
      <c r="T582" s="13">
        <v>0.42100000000000004</v>
      </c>
      <c r="U582" s="19" t="s">
        <v>58</v>
      </c>
      <c r="V582" s="19" t="s">
        <v>24</v>
      </c>
    </row>
    <row r="583" spans="2:22" s="27" customFormat="1" ht="24" customHeight="1">
      <c r="B583" s="29">
        <v>579</v>
      </c>
      <c r="C583" s="28">
        <v>39</v>
      </c>
      <c r="D583" s="28">
        <v>171</v>
      </c>
      <c r="E583" s="9" t="s">
        <v>1770</v>
      </c>
      <c r="F583" s="9" t="s">
        <v>1771</v>
      </c>
      <c r="G583" s="11">
        <v>6391759027</v>
      </c>
      <c r="H583" s="9" t="s">
        <v>1602</v>
      </c>
      <c r="I583" s="9" t="s">
        <v>1643</v>
      </c>
      <c r="J583" s="9" t="s">
        <v>1772</v>
      </c>
      <c r="K583" s="9">
        <v>0</v>
      </c>
      <c r="L583" s="9" t="s">
        <v>1773</v>
      </c>
      <c r="M583" s="9" t="s">
        <v>1602</v>
      </c>
      <c r="N583" s="9" t="s">
        <v>1643</v>
      </c>
      <c r="O583" s="9" t="s">
        <v>1772</v>
      </c>
      <c r="P583" s="9" t="s">
        <v>1774</v>
      </c>
      <c r="Q583" s="9">
        <v>18801218</v>
      </c>
      <c r="R583" s="9" t="s">
        <v>17</v>
      </c>
      <c r="S583" s="9">
        <v>17.3</v>
      </c>
      <c r="T583" s="13">
        <v>2.056</v>
      </c>
      <c r="U583" s="19" t="s">
        <v>58</v>
      </c>
      <c r="V583" s="19" t="s">
        <v>24</v>
      </c>
    </row>
    <row r="584" spans="2:22" s="27" customFormat="1" ht="24" customHeight="1">
      <c r="B584" s="29">
        <v>580</v>
      </c>
      <c r="C584" s="28">
        <v>40</v>
      </c>
      <c r="D584" s="28">
        <v>172</v>
      </c>
      <c r="E584" s="9" t="s">
        <v>1775</v>
      </c>
      <c r="F584" s="9" t="s">
        <v>1776</v>
      </c>
      <c r="G584" s="11">
        <v>6391763767</v>
      </c>
      <c r="H584" s="9" t="s">
        <v>1611</v>
      </c>
      <c r="I584" s="9" t="s">
        <v>1621</v>
      </c>
      <c r="J584" s="9" t="s">
        <v>1777</v>
      </c>
      <c r="K584" s="9">
        <v>0</v>
      </c>
      <c r="L584" s="9" t="s">
        <v>1773</v>
      </c>
      <c r="M584" s="9" t="s">
        <v>1611</v>
      </c>
      <c r="N584" s="9" t="s">
        <v>1621</v>
      </c>
      <c r="O584" s="9" t="s">
        <v>1777</v>
      </c>
      <c r="P584" s="9" t="s">
        <v>1778</v>
      </c>
      <c r="Q584" s="9">
        <v>5555639</v>
      </c>
      <c r="R584" s="9" t="s">
        <v>17</v>
      </c>
      <c r="S584" s="9">
        <v>21.1</v>
      </c>
      <c r="T584" s="13">
        <v>0.1</v>
      </c>
      <c r="U584" s="19" t="s">
        <v>58</v>
      </c>
      <c r="V584" s="19" t="s">
        <v>24</v>
      </c>
    </row>
    <row r="585" spans="2:22" s="27" customFormat="1" ht="24" customHeight="1">
      <c r="B585" s="29">
        <v>581</v>
      </c>
      <c r="C585" s="28">
        <v>41</v>
      </c>
      <c r="D585" s="28">
        <v>173</v>
      </c>
      <c r="E585" s="9" t="s">
        <v>1779</v>
      </c>
      <c r="F585" s="9" t="s">
        <v>1780</v>
      </c>
      <c r="G585" s="11">
        <v>6390008632</v>
      </c>
      <c r="H585" s="9" t="s">
        <v>1606</v>
      </c>
      <c r="I585" s="9" t="s">
        <v>1607</v>
      </c>
      <c r="J585" s="9" t="s">
        <v>1781</v>
      </c>
      <c r="K585" s="9">
        <v>0</v>
      </c>
      <c r="L585" s="9" t="s">
        <v>1782</v>
      </c>
      <c r="M585" s="9" t="s">
        <v>1606</v>
      </c>
      <c r="N585" s="9" t="s">
        <v>1607</v>
      </c>
      <c r="O585" s="9" t="s">
        <v>1781</v>
      </c>
      <c r="P585" s="9">
        <v>3105809013</v>
      </c>
      <c r="Q585" s="9">
        <v>71023572</v>
      </c>
      <c r="R585" s="9" t="s">
        <v>17</v>
      </c>
      <c r="S585" s="9">
        <v>16.5</v>
      </c>
      <c r="T585" s="13">
        <v>1.0309999999999999</v>
      </c>
      <c r="U585" s="19" t="s">
        <v>58</v>
      </c>
      <c r="V585" s="19" t="s">
        <v>24</v>
      </c>
    </row>
    <row r="586" spans="2:22" s="27" customFormat="1" ht="24" customHeight="1">
      <c r="B586" s="29">
        <v>582</v>
      </c>
      <c r="C586" s="28">
        <v>42</v>
      </c>
      <c r="D586" s="28">
        <v>174</v>
      </c>
      <c r="E586" s="9" t="s">
        <v>1783</v>
      </c>
      <c r="F586" s="9" t="s">
        <v>1784</v>
      </c>
      <c r="G586" s="11">
        <v>6391758849</v>
      </c>
      <c r="H586" s="9" t="s">
        <v>1611</v>
      </c>
      <c r="I586" s="9" t="s">
        <v>1687</v>
      </c>
      <c r="J586" s="9" t="s">
        <v>1785</v>
      </c>
      <c r="K586" s="9">
        <v>0</v>
      </c>
      <c r="L586" s="9" t="s">
        <v>1786</v>
      </c>
      <c r="M586" s="9" t="s">
        <v>1611</v>
      </c>
      <c r="N586" s="9" t="s">
        <v>1687</v>
      </c>
      <c r="O586" s="9" t="s">
        <v>1787</v>
      </c>
      <c r="P586" s="9" t="s">
        <v>1788</v>
      </c>
      <c r="Q586" s="9">
        <v>70100320</v>
      </c>
      <c r="R586" s="9" t="s">
        <v>17</v>
      </c>
      <c r="S586" s="9">
        <v>16.5</v>
      </c>
      <c r="T586" s="13">
        <v>0.93400000000000005</v>
      </c>
      <c r="U586" s="19" t="s">
        <v>58</v>
      </c>
      <c r="V586" s="19" t="s">
        <v>24</v>
      </c>
    </row>
    <row r="587" spans="2:22" s="27" customFormat="1" ht="24" customHeight="1">
      <c r="B587" s="29">
        <v>583</v>
      </c>
      <c r="C587" s="28">
        <v>43</v>
      </c>
      <c r="D587" s="28">
        <v>175</v>
      </c>
      <c r="E587" s="9" t="s">
        <v>1789</v>
      </c>
      <c r="F587" s="9" t="s">
        <v>40</v>
      </c>
      <c r="G587" s="11">
        <v>6471704471</v>
      </c>
      <c r="H587" s="9" t="s">
        <v>1790</v>
      </c>
      <c r="I587" s="9" t="s">
        <v>1791</v>
      </c>
      <c r="J587" s="9" t="s">
        <v>526</v>
      </c>
      <c r="K587" s="9">
        <v>0</v>
      </c>
      <c r="L587" s="9" t="s">
        <v>1792</v>
      </c>
      <c r="M587" s="9" t="s">
        <v>1790</v>
      </c>
      <c r="N587" s="9" t="s">
        <v>1793</v>
      </c>
      <c r="O587" s="9" t="s">
        <v>1794</v>
      </c>
      <c r="P587" s="9" t="s">
        <v>1795</v>
      </c>
      <c r="Q587" s="9">
        <v>63194967</v>
      </c>
      <c r="R587" s="9" t="s">
        <v>17</v>
      </c>
      <c r="S587" s="13">
        <v>35</v>
      </c>
      <c r="T587" s="13">
        <v>7.5190000000000001</v>
      </c>
      <c r="U587" s="19" t="s">
        <v>58</v>
      </c>
      <c r="V587" s="19" t="s">
        <v>24</v>
      </c>
    </row>
    <row r="588" spans="2:22" s="27" customFormat="1" ht="24" customHeight="1">
      <c r="B588" s="29">
        <v>584</v>
      </c>
      <c r="C588" s="28">
        <v>43</v>
      </c>
      <c r="D588" s="28">
        <v>175</v>
      </c>
      <c r="E588" s="9" t="s">
        <v>1789</v>
      </c>
      <c r="F588" s="9" t="s">
        <v>40</v>
      </c>
      <c r="G588" s="11">
        <v>6471704471</v>
      </c>
      <c r="H588" s="9" t="s">
        <v>1790</v>
      </c>
      <c r="I588" s="9" t="s">
        <v>1791</v>
      </c>
      <c r="J588" s="9" t="s">
        <v>526</v>
      </c>
      <c r="K588" s="9">
        <v>0</v>
      </c>
      <c r="L588" s="9" t="s">
        <v>1796</v>
      </c>
      <c r="M588" s="9" t="s">
        <v>1790</v>
      </c>
      <c r="N588" s="9" t="s">
        <v>1791</v>
      </c>
      <c r="O588" s="9" t="s">
        <v>1797</v>
      </c>
      <c r="P588" s="9" t="s">
        <v>1798</v>
      </c>
      <c r="Q588" s="9">
        <v>7890053</v>
      </c>
      <c r="R588" s="9" t="s">
        <v>17</v>
      </c>
      <c r="S588" s="13">
        <v>16.5</v>
      </c>
      <c r="T588" s="13">
        <v>0.1</v>
      </c>
      <c r="U588" s="19" t="s">
        <v>58</v>
      </c>
      <c r="V588" s="19" t="s">
        <v>169</v>
      </c>
    </row>
    <row r="589" spans="2:22" s="27" customFormat="1" ht="24" customHeight="1">
      <c r="B589" s="29">
        <v>585</v>
      </c>
      <c r="C589" s="28">
        <v>43</v>
      </c>
      <c r="D589" s="28">
        <v>175</v>
      </c>
      <c r="E589" s="9" t="s">
        <v>1789</v>
      </c>
      <c r="F589" s="9" t="s">
        <v>40</v>
      </c>
      <c r="G589" s="11">
        <v>6471704471</v>
      </c>
      <c r="H589" s="9" t="s">
        <v>1790</v>
      </c>
      <c r="I589" s="9" t="s">
        <v>1791</v>
      </c>
      <c r="J589" s="9" t="s">
        <v>526</v>
      </c>
      <c r="K589" s="9">
        <v>0</v>
      </c>
      <c r="L589" s="9" t="s">
        <v>1799</v>
      </c>
      <c r="M589" s="9" t="s">
        <v>1790</v>
      </c>
      <c r="N589" s="9" t="s">
        <v>1800</v>
      </c>
      <c r="O589" s="9" t="s">
        <v>1801</v>
      </c>
      <c r="P589" s="9" t="s">
        <v>1802</v>
      </c>
      <c r="Q589" s="9">
        <v>71050249</v>
      </c>
      <c r="R589" s="9" t="s">
        <v>17</v>
      </c>
      <c r="S589" s="13">
        <v>21.1</v>
      </c>
      <c r="T589" s="13">
        <v>0.27100000000000002</v>
      </c>
      <c r="U589" s="19" t="s">
        <v>58</v>
      </c>
      <c r="V589" s="19" t="s">
        <v>24</v>
      </c>
    </row>
    <row r="590" spans="2:22" s="27" customFormat="1" ht="24" customHeight="1">
      <c r="B590" s="29">
        <v>586</v>
      </c>
      <c r="C590" s="28">
        <v>43</v>
      </c>
      <c r="D590" s="28">
        <v>175</v>
      </c>
      <c r="E590" s="9" t="s">
        <v>1789</v>
      </c>
      <c r="F590" s="9" t="s">
        <v>40</v>
      </c>
      <c r="G590" s="11">
        <v>6471704471</v>
      </c>
      <c r="H590" s="9" t="s">
        <v>1790</v>
      </c>
      <c r="I590" s="9" t="s">
        <v>1791</v>
      </c>
      <c r="J590" s="9" t="s">
        <v>526</v>
      </c>
      <c r="K590" s="9">
        <v>0</v>
      </c>
      <c r="L590" s="9" t="s">
        <v>1803</v>
      </c>
      <c r="M590" s="9" t="s">
        <v>1790</v>
      </c>
      <c r="N590" s="9" t="s">
        <v>1804</v>
      </c>
      <c r="O590" s="9" t="s">
        <v>1062</v>
      </c>
      <c r="P590" s="9" t="s">
        <v>1805</v>
      </c>
      <c r="Q590" s="9">
        <v>70023686</v>
      </c>
      <c r="R590" s="9" t="s">
        <v>17</v>
      </c>
      <c r="S590" s="13">
        <v>16.5</v>
      </c>
      <c r="T590" s="13">
        <v>5.3</v>
      </c>
      <c r="U590" s="19" t="s">
        <v>58</v>
      </c>
      <c r="V590" s="19" t="s">
        <v>24</v>
      </c>
    </row>
    <row r="591" spans="2:22" s="27" customFormat="1" ht="24" customHeight="1">
      <c r="B591" s="29">
        <v>587</v>
      </c>
      <c r="C591" s="28">
        <v>43</v>
      </c>
      <c r="D591" s="28">
        <v>175</v>
      </c>
      <c r="E591" s="9" t="s">
        <v>1789</v>
      </c>
      <c r="F591" s="9" t="s">
        <v>40</v>
      </c>
      <c r="G591" s="11">
        <v>6471704471</v>
      </c>
      <c r="H591" s="9" t="s">
        <v>1790</v>
      </c>
      <c r="I591" s="9" t="s">
        <v>1791</v>
      </c>
      <c r="J591" s="9" t="s">
        <v>526</v>
      </c>
      <c r="K591" s="9">
        <v>0</v>
      </c>
      <c r="L591" s="9" t="s">
        <v>1799</v>
      </c>
      <c r="M591" s="9" t="s">
        <v>1790</v>
      </c>
      <c r="N591" s="9" t="s">
        <v>1800</v>
      </c>
      <c r="O591" s="9" t="s">
        <v>1806</v>
      </c>
      <c r="P591" s="9" t="s">
        <v>1807</v>
      </c>
      <c r="Q591" s="9">
        <v>42083445</v>
      </c>
      <c r="R591" s="9" t="s">
        <v>17</v>
      </c>
      <c r="S591" s="13">
        <v>21.1</v>
      </c>
      <c r="T591" s="13">
        <v>1.0129999999999999</v>
      </c>
      <c r="U591" s="19" t="s">
        <v>58</v>
      </c>
      <c r="V591" s="19" t="s">
        <v>24</v>
      </c>
    </row>
    <row r="592" spans="2:22" s="27" customFormat="1" ht="24" customHeight="1">
      <c r="B592" s="29">
        <v>588</v>
      </c>
      <c r="C592" s="28">
        <v>43</v>
      </c>
      <c r="D592" s="28">
        <v>175</v>
      </c>
      <c r="E592" s="9" t="s">
        <v>1789</v>
      </c>
      <c r="F592" s="9" t="s">
        <v>40</v>
      </c>
      <c r="G592" s="11">
        <v>6471704471</v>
      </c>
      <c r="H592" s="9" t="s">
        <v>1790</v>
      </c>
      <c r="I592" s="9" t="s">
        <v>1791</v>
      </c>
      <c r="J592" s="9" t="s">
        <v>526</v>
      </c>
      <c r="K592" s="9">
        <v>0</v>
      </c>
      <c r="L592" s="9" t="s">
        <v>1808</v>
      </c>
      <c r="M592" s="9" t="s">
        <v>1790</v>
      </c>
      <c r="N592" s="9" t="s">
        <v>1791</v>
      </c>
      <c r="O592" s="9" t="s">
        <v>1809</v>
      </c>
      <c r="P592" s="9" t="s">
        <v>1810</v>
      </c>
      <c r="Q592" s="9">
        <v>8689032</v>
      </c>
      <c r="R592" s="9" t="s">
        <v>17</v>
      </c>
      <c r="S592" s="13">
        <v>21</v>
      </c>
      <c r="T592" s="13">
        <v>3.5310000000000001</v>
      </c>
      <c r="U592" s="19" t="s">
        <v>58</v>
      </c>
      <c r="V592" s="19" t="s">
        <v>24</v>
      </c>
    </row>
    <row r="593" spans="2:22" s="27" customFormat="1" ht="24" customHeight="1">
      <c r="B593" s="29">
        <v>589</v>
      </c>
      <c r="C593" s="28">
        <v>43</v>
      </c>
      <c r="D593" s="28">
        <v>175</v>
      </c>
      <c r="E593" s="9" t="s">
        <v>1789</v>
      </c>
      <c r="F593" s="9" t="s">
        <v>40</v>
      </c>
      <c r="G593" s="11">
        <v>6471704471</v>
      </c>
      <c r="H593" s="9" t="s">
        <v>1790</v>
      </c>
      <c r="I593" s="9" t="s">
        <v>1791</v>
      </c>
      <c r="J593" s="9" t="s">
        <v>526</v>
      </c>
      <c r="K593" s="9">
        <v>0</v>
      </c>
      <c r="L593" s="9" t="s">
        <v>1811</v>
      </c>
      <c r="M593" s="9" t="s">
        <v>1790</v>
      </c>
      <c r="N593" s="9" t="s">
        <v>1791</v>
      </c>
      <c r="O593" s="9" t="s">
        <v>1727</v>
      </c>
      <c r="P593" s="9" t="s">
        <v>1812</v>
      </c>
      <c r="Q593" s="9">
        <v>71015184</v>
      </c>
      <c r="R593" s="9" t="s">
        <v>17</v>
      </c>
      <c r="S593" s="13">
        <v>11.1</v>
      </c>
      <c r="T593" s="13">
        <v>1.3499999999999998E-2</v>
      </c>
      <c r="U593" s="19" t="s">
        <v>58</v>
      </c>
      <c r="V593" s="19" t="s">
        <v>24</v>
      </c>
    </row>
    <row r="594" spans="2:22" s="27" customFormat="1" ht="24" customHeight="1">
      <c r="B594" s="29">
        <v>590</v>
      </c>
      <c r="C594" s="28">
        <v>43</v>
      </c>
      <c r="D594" s="28">
        <v>175</v>
      </c>
      <c r="E594" s="9" t="s">
        <v>1789</v>
      </c>
      <c r="F594" s="9" t="s">
        <v>40</v>
      </c>
      <c r="G594" s="11">
        <v>6471704471</v>
      </c>
      <c r="H594" s="9" t="s">
        <v>1790</v>
      </c>
      <c r="I594" s="9" t="s">
        <v>1791</v>
      </c>
      <c r="J594" s="9" t="s">
        <v>526</v>
      </c>
      <c r="K594" s="9">
        <v>0</v>
      </c>
      <c r="L594" s="9" t="s">
        <v>1813</v>
      </c>
      <c r="M594" s="9" t="s">
        <v>1790</v>
      </c>
      <c r="N594" s="9" t="s">
        <v>1791</v>
      </c>
      <c r="O594" s="9" t="s">
        <v>1727</v>
      </c>
      <c r="P594" s="9" t="s">
        <v>1814</v>
      </c>
      <c r="Q594" s="9">
        <v>70519143</v>
      </c>
      <c r="R594" s="9" t="s">
        <v>17</v>
      </c>
      <c r="S594" s="13">
        <v>23</v>
      </c>
      <c r="T594" s="13">
        <v>36.477000000000004</v>
      </c>
      <c r="U594" s="19" t="s">
        <v>58</v>
      </c>
      <c r="V594" s="19" t="s">
        <v>24</v>
      </c>
    </row>
    <row r="595" spans="2:22" s="27" customFormat="1" ht="24" customHeight="1">
      <c r="B595" s="29">
        <v>591</v>
      </c>
      <c r="C595" s="28">
        <v>43</v>
      </c>
      <c r="D595" s="28">
        <v>175</v>
      </c>
      <c r="E595" s="9" t="s">
        <v>1789</v>
      </c>
      <c r="F595" s="9" t="s">
        <v>40</v>
      </c>
      <c r="G595" s="11">
        <v>6471704471</v>
      </c>
      <c r="H595" s="9" t="s">
        <v>1790</v>
      </c>
      <c r="I595" s="9" t="s">
        <v>1791</v>
      </c>
      <c r="J595" s="9" t="s">
        <v>526</v>
      </c>
      <c r="K595" s="9">
        <v>0</v>
      </c>
      <c r="L595" s="9" t="s">
        <v>1474</v>
      </c>
      <c r="M595" s="9" t="s">
        <v>1790</v>
      </c>
      <c r="N595" s="9" t="s">
        <v>1815</v>
      </c>
      <c r="O595" s="9" t="s">
        <v>1781</v>
      </c>
      <c r="P595" s="9" t="s">
        <v>1816</v>
      </c>
      <c r="Q595" s="9" t="s">
        <v>1817</v>
      </c>
      <c r="R595" s="9" t="s">
        <v>15</v>
      </c>
      <c r="S595" s="13">
        <v>5.5</v>
      </c>
      <c r="T595" s="13">
        <v>0.20100000000000001</v>
      </c>
      <c r="U595" s="19" t="s">
        <v>58</v>
      </c>
      <c r="V595" s="19" t="s">
        <v>24</v>
      </c>
    </row>
    <row r="596" spans="2:22" s="27" customFormat="1" ht="24" customHeight="1">
      <c r="B596" s="29">
        <v>592</v>
      </c>
      <c r="C596" s="28">
        <v>43</v>
      </c>
      <c r="D596" s="28">
        <v>175</v>
      </c>
      <c r="E596" s="9" t="s">
        <v>1789</v>
      </c>
      <c r="F596" s="9" t="s">
        <v>40</v>
      </c>
      <c r="G596" s="11">
        <v>6471704471</v>
      </c>
      <c r="H596" s="9" t="s">
        <v>1790</v>
      </c>
      <c r="I596" s="9" t="s">
        <v>1791</v>
      </c>
      <c r="J596" s="9" t="s">
        <v>526</v>
      </c>
      <c r="K596" s="9">
        <v>0</v>
      </c>
      <c r="L596" s="9" t="s">
        <v>1818</v>
      </c>
      <c r="M596" s="9" t="s">
        <v>1790</v>
      </c>
      <c r="N596" s="9" t="s">
        <v>1815</v>
      </c>
      <c r="O596" s="9" t="s">
        <v>1819</v>
      </c>
      <c r="P596" s="9" t="s">
        <v>1820</v>
      </c>
      <c r="Q596" s="9">
        <v>14369895</v>
      </c>
      <c r="R596" s="9" t="s">
        <v>17</v>
      </c>
      <c r="S596" s="13">
        <v>21.1</v>
      </c>
      <c r="T596" s="13">
        <v>1.3345</v>
      </c>
      <c r="U596" s="19" t="s">
        <v>58</v>
      </c>
      <c r="V596" s="19" t="s">
        <v>24</v>
      </c>
    </row>
    <row r="597" spans="2:22" s="27" customFormat="1" ht="24" customHeight="1">
      <c r="B597" s="29">
        <v>593</v>
      </c>
      <c r="C597" s="28">
        <v>43</v>
      </c>
      <c r="D597" s="28">
        <v>175</v>
      </c>
      <c r="E597" s="9" t="s">
        <v>1789</v>
      </c>
      <c r="F597" s="9" t="s">
        <v>40</v>
      </c>
      <c r="G597" s="11">
        <v>6471704471</v>
      </c>
      <c r="H597" s="9" t="s">
        <v>1790</v>
      </c>
      <c r="I597" s="9" t="s">
        <v>1791</v>
      </c>
      <c r="J597" s="9" t="s">
        <v>526</v>
      </c>
      <c r="K597" s="9">
        <v>0</v>
      </c>
      <c r="L597" s="9" t="s">
        <v>1821</v>
      </c>
      <c r="M597" s="9" t="s">
        <v>1790</v>
      </c>
      <c r="N597" s="9" t="s">
        <v>1791</v>
      </c>
      <c r="O597" s="9" t="s">
        <v>1822</v>
      </c>
      <c r="P597" s="9" t="s">
        <v>1823</v>
      </c>
      <c r="Q597" s="9">
        <v>77818595</v>
      </c>
      <c r="R597" s="9" t="s">
        <v>17</v>
      </c>
      <c r="S597" s="13">
        <v>40</v>
      </c>
      <c r="T597" s="13">
        <v>3.5065000000000004</v>
      </c>
      <c r="U597" s="19" t="s">
        <v>58</v>
      </c>
      <c r="V597" s="19" t="s">
        <v>24</v>
      </c>
    </row>
    <row r="598" spans="2:22" s="27" customFormat="1" ht="24" customHeight="1">
      <c r="B598" s="29">
        <v>594</v>
      </c>
      <c r="C598" s="28">
        <v>43</v>
      </c>
      <c r="D598" s="28">
        <v>176</v>
      </c>
      <c r="E598" s="9" t="s">
        <v>1789</v>
      </c>
      <c r="F598" s="9" t="s">
        <v>1824</v>
      </c>
      <c r="G598" s="11">
        <v>6472445310</v>
      </c>
      <c r="H598" s="9" t="s">
        <v>1790</v>
      </c>
      <c r="I598" s="9" t="s">
        <v>1815</v>
      </c>
      <c r="J598" s="9" t="s">
        <v>1825</v>
      </c>
      <c r="K598" s="9">
        <v>0</v>
      </c>
      <c r="L598" s="9" t="s">
        <v>1826</v>
      </c>
      <c r="M598" s="9" t="s">
        <v>1790</v>
      </c>
      <c r="N598" s="9" t="s">
        <v>1815</v>
      </c>
      <c r="O598" s="9" t="s">
        <v>1825</v>
      </c>
      <c r="P598" s="9" t="s">
        <v>1827</v>
      </c>
      <c r="Q598" s="9">
        <v>30133239</v>
      </c>
      <c r="R598" s="9" t="s">
        <v>17</v>
      </c>
      <c r="S598" s="13">
        <v>3.5</v>
      </c>
      <c r="T598" s="13">
        <v>0.1</v>
      </c>
      <c r="U598" s="19" t="s">
        <v>58</v>
      </c>
      <c r="V598" s="19" t="s">
        <v>24</v>
      </c>
    </row>
    <row r="599" spans="2:22" s="27" customFormat="1" ht="24" customHeight="1">
      <c r="B599" s="29">
        <v>595</v>
      </c>
      <c r="C599" s="28">
        <v>43</v>
      </c>
      <c r="D599" s="28">
        <v>176</v>
      </c>
      <c r="E599" s="9" t="s">
        <v>1789</v>
      </c>
      <c r="F599" s="9" t="s">
        <v>1824</v>
      </c>
      <c r="G599" s="11">
        <v>6472445310</v>
      </c>
      <c r="H599" s="9" t="s">
        <v>1790</v>
      </c>
      <c r="I599" s="9" t="s">
        <v>1815</v>
      </c>
      <c r="J599" s="9" t="s">
        <v>1825</v>
      </c>
      <c r="K599" s="9">
        <v>0</v>
      </c>
      <c r="L599" s="9" t="s">
        <v>1141</v>
      </c>
      <c r="M599" s="9" t="s">
        <v>1790</v>
      </c>
      <c r="N599" s="9" t="s">
        <v>1815</v>
      </c>
      <c r="O599" s="9" t="s">
        <v>1825</v>
      </c>
      <c r="P599" s="9" t="s">
        <v>1828</v>
      </c>
      <c r="Q599" s="9">
        <v>14206499</v>
      </c>
      <c r="R599" s="9" t="s">
        <v>17</v>
      </c>
      <c r="S599" s="13">
        <v>40</v>
      </c>
      <c r="T599" s="13">
        <v>24.13</v>
      </c>
      <c r="U599" s="19" t="s">
        <v>58</v>
      </c>
      <c r="V599" s="19" t="s">
        <v>24</v>
      </c>
    </row>
    <row r="600" spans="2:22" s="27" customFormat="1" ht="24" customHeight="1">
      <c r="B600" s="29">
        <v>596</v>
      </c>
      <c r="C600" s="28">
        <v>43</v>
      </c>
      <c r="D600" s="28">
        <v>176</v>
      </c>
      <c r="E600" s="9" t="s">
        <v>1789</v>
      </c>
      <c r="F600" s="9" t="s">
        <v>1824</v>
      </c>
      <c r="G600" s="11">
        <v>6472445310</v>
      </c>
      <c r="H600" s="9" t="s">
        <v>1790</v>
      </c>
      <c r="I600" s="9" t="s">
        <v>1815</v>
      </c>
      <c r="J600" s="9" t="s">
        <v>1825</v>
      </c>
      <c r="K600" s="9">
        <v>0</v>
      </c>
      <c r="L600" s="9" t="s">
        <v>1829</v>
      </c>
      <c r="M600" s="9" t="s">
        <v>1790</v>
      </c>
      <c r="N600" s="9" t="s">
        <v>1815</v>
      </c>
      <c r="O600" s="9" t="s">
        <v>1781</v>
      </c>
      <c r="P600" s="9" t="s">
        <v>1830</v>
      </c>
      <c r="Q600" s="9">
        <v>70004447</v>
      </c>
      <c r="R600" s="9" t="s">
        <v>17</v>
      </c>
      <c r="S600" s="13">
        <v>40</v>
      </c>
      <c r="T600" s="13">
        <v>53.516000000000005</v>
      </c>
      <c r="U600" s="19" t="s">
        <v>58</v>
      </c>
      <c r="V600" s="19" t="s">
        <v>24</v>
      </c>
    </row>
    <row r="601" spans="2:22" s="27" customFormat="1" ht="24" customHeight="1">
      <c r="B601" s="29">
        <v>597</v>
      </c>
      <c r="C601" s="28">
        <v>43</v>
      </c>
      <c r="D601" s="28">
        <v>177</v>
      </c>
      <c r="E601" s="9" t="s">
        <v>1789</v>
      </c>
      <c r="F601" s="9" t="s">
        <v>1831</v>
      </c>
      <c r="G601" s="11">
        <v>6472445327</v>
      </c>
      <c r="H601" s="9" t="s">
        <v>1790</v>
      </c>
      <c r="I601" s="9" t="s">
        <v>1791</v>
      </c>
      <c r="J601" s="9" t="s">
        <v>1086</v>
      </c>
      <c r="K601" s="9">
        <v>0</v>
      </c>
      <c r="L601" s="9" t="s">
        <v>1832</v>
      </c>
      <c r="M601" s="9" t="s">
        <v>1790</v>
      </c>
      <c r="N601" s="9" t="s">
        <v>1791</v>
      </c>
      <c r="O601" s="9" t="s">
        <v>1086</v>
      </c>
      <c r="P601" s="9" t="s">
        <v>1833</v>
      </c>
      <c r="Q601" s="9">
        <v>87064350</v>
      </c>
      <c r="R601" s="9" t="s">
        <v>20</v>
      </c>
      <c r="S601" s="13">
        <v>42</v>
      </c>
      <c r="T601" s="13">
        <v>58.542999999999992</v>
      </c>
      <c r="U601" s="19" t="s">
        <v>58</v>
      </c>
      <c r="V601" s="19" t="s">
        <v>169</v>
      </c>
    </row>
    <row r="602" spans="2:22" s="27" customFormat="1" ht="24" customHeight="1">
      <c r="B602" s="29">
        <v>598</v>
      </c>
      <c r="C602" s="28">
        <v>43</v>
      </c>
      <c r="D602" s="28">
        <v>178</v>
      </c>
      <c r="E602" s="9" t="s">
        <v>1789</v>
      </c>
      <c r="F602" s="9" t="s">
        <v>1834</v>
      </c>
      <c r="G602" s="11">
        <v>6472155983</v>
      </c>
      <c r="H602" s="9" t="s">
        <v>1790</v>
      </c>
      <c r="I602" s="9" t="s">
        <v>1800</v>
      </c>
      <c r="J602" s="9" t="s">
        <v>1835</v>
      </c>
      <c r="K602" s="9">
        <v>0</v>
      </c>
      <c r="L602" s="9" t="s">
        <v>1834</v>
      </c>
      <c r="M602" s="9" t="s">
        <v>1790</v>
      </c>
      <c r="N602" s="9" t="s">
        <v>1800</v>
      </c>
      <c r="O602" s="9" t="s">
        <v>1835</v>
      </c>
      <c r="P602" s="9" t="s">
        <v>1836</v>
      </c>
      <c r="Q602" s="9">
        <v>5687181</v>
      </c>
      <c r="R602" s="9" t="s">
        <v>17</v>
      </c>
      <c r="S602" s="13">
        <v>17.3</v>
      </c>
      <c r="T602" s="13">
        <v>5.524</v>
      </c>
      <c r="U602" s="19" t="s">
        <v>58</v>
      </c>
      <c r="V602" s="19" t="s">
        <v>169</v>
      </c>
    </row>
    <row r="603" spans="2:22" s="27" customFormat="1" ht="24" customHeight="1">
      <c r="B603" s="29">
        <v>599</v>
      </c>
      <c r="C603" s="28">
        <v>43</v>
      </c>
      <c r="D603" s="28">
        <v>179</v>
      </c>
      <c r="E603" s="9" t="s">
        <v>1789</v>
      </c>
      <c r="F603" s="9" t="s">
        <v>1546</v>
      </c>
      <c r="G603" s="11">
        <v>6472155977</v>
      </c>
      <c r="H603" s="9" t="s">
        <v>1790</v>
      </c>
      <c r="I603" s="9" t="s">
        <v>1815</v>
      </c>
      <c r="J603" s="9" t="s">
        <v>1837</v>
      </c>
      <c r="K603" s="9">
        <v>0</v>
      </c>
      <c r="L603" s="9" t="s">
        <v>1546</v>
      </c>
      <c r="M603" s="9" t="s">
        <v>1790</v>
      </c>
      <c r="N603" s="9" t="s">
        <v>1815</v>
      </c>
      <c r="O603" s="9" t="s">
        <v>1838</v>
      </c>
      <c r="P603" s="9" t="s">
        <v>1839</v>
      </c>
      <c r="Q603" s="9">
        <v>5660846</v>
      </c>
      <c r="R603" s="9" t="s">
        <v>17</v>
      </c>
      <c r="S603" s="13">
        <v>40</v>
      </c>
      <c r="T603" s="13">
        <v>16.597999999999999</v>
      </c>
      <c r="U603" s="19" t="s">
        <v>58</v>
      </c>
      <c r="V603" s="19" t="s">
        <v>24</v>
      </c>
    </row>
    <row r="604" spans="2:22" s="27" customFormat="1" ht="24" customHeight="1">
      <c r="B604" s="29">
        <v>600</v>
      </c>
      <c r="C604" s="28">
        <v>43</v>
      </c>
      <c r="D604" s="28">
        <v>180</v>
      </c>
      <c r="E604" s="9" t="s">
        <v>1789</v>
      </c>
      <c r="F604" s="9" t="s">
        <v>1840</v>
      </c>
      <c r="G604" s="11">
        <v>6472155871</v>
      </c>
      <c r="H604" s="9" t="s">
        <v>1790</v>
      </c>
      <c r="I604" s="9" t="s">
        <v>1791</v>
      </c>
      <c r="J604" s="9" t="s">
        <v>719</v>
      </c>
      <c r="K604" s="9">
        <v>0</v>
      </c>
      <c r="L604" s="9" t="s">
        <v>1841</v>
      </c>
      <c r="M604" s="9" t="s">
        <v>1790</v>
      </c>
      <c r="N604" s="9" t="s">
        <v>1791</v>
      </c>
      <c r="O604" s="9" t="s">
        <v>719</v>
      </c>
      <c r="P604" s="9" t="s">
        <v>1842</v>
      </c>
      <c r="Q604" s="9">
        <v>96729776</v>
      </c>
      <c r="R604" s="9" t="s">
        <v>20</v>
      </c>
      <c r="S604" s="13">
        <v>50</v>
      </c>
      <c r="T604" s="13">
        <v>26.003</v>
      </c>
      <c r="U604" s="19" t="s">
        <v>58</v>
      </c>
      <c r="V604" s="19" t="s">
        <v>24</v>
      </c>
    </row>
    <row r="605" spans="2:22" s="27" customFormat="1" ht="24" customHeight="1">
      <c r="B605" s="29">
        <v>601</v>
      </c>
      <c r="C605" s="28">
        <v>43</v>
      </c>
      <c r="D605" s="28">
        <v>181</v>
      </c>
      <c r="E605" s="9" t="s">
        <v>1789</v>
      </c>
      <c r="F605" s="9" t="s">
        <v>1843</v>
      </c>
      <c r="G605" s="11">
        <v>6472305566</v>
      </c>
      <c r="H605" s="9" t="s">
        <v>1790</v>
      </c>
      <c r="I605" s="9" t="s">
        <v>1791</v>
      </c>
      <c r="J605" s="9" t="s">
        <v>1844</v>
      </c>
      <c r="K605" s="9">
        <v>0</v>
      </c>
      <c r="L605" s="9" t="s">
        <v>1684</v>
      </c>
      <c r="M605" s="9" t="s">
        <v>1790</v>
      </c>
      <c r="N605" s="9" t="s">
        <v>1791</v>
      </c>
      <c r="O605" s="9" t="s">
        <v>1845</v>
      </c>
      <c r="P605" s="9" t="s">
        <v>1846</v>
      </c>
      <c r="Q605" s="9">
        <v>70518505</v>
      </c>
      <c r="R605" s="9" t="s">
        <v>17</v>
      </c>
      <c r="S605" s="13">
        <v>21</v>
      </c>
      <c r="T605" s="13">
        <v>13.78</v>
      </c>
      <c r="U605" s="19" t="s">
        <v>58</v>
      </c>
      <c r="V605" s="19" t="s">
        <v>169</v>
      </c>
    </row>
    <row r="606" spans="2:22" s="27" customFormat="1" ht="24" customHeight="1">
      <c r="B606" s="29">
        <v>602</v>
      </c>
      <c r="C606" s="28">
        <v>43</v>
      </c>
      <c r="D606" s="28">
        <v>181</v>
      </c>
      <c r="E606" s="9" t="s">
        <v>1789</v>
      </c>
      <c r="F606" s="9" t="s">
        <v>1843</v>
      </c>
      <c r="G606" s="11">
        <v>6472305566</v>
      </c>
      <c r="H606" s="9" t="s">
        <v>1790</v>
      </c>
      <c r="I606" s="9" t="s">
        <v>1791</v>
      </c>
      <c r="J606" s="9" t="s">
        <v>1844</v>
      </c>
      <c r="K606" s="9">
        <v>0</v>
      </c>
      <c r="L606" s="9" t="s">
        <v>1847</v>
      </c>
      <c r="M606" s="9" t="s">
        <v>1790</v>
      </c>
      <c r="N606" s="9" t="s">
        <v>1800</v>
      </c>
      <c r="O606" s="9" t="s">
        <v>1801</v>
      </c>
      <c r="P606" s="9" t="s">
        <v>1848</v>
      </c>
      <c r="Q606" s="9">
        <v>5586416</v>
      </c>
      <c r="R606" s="9" t="s">
        <v>17</v>
      </c>
      <c r="S606" s="13">
        <v>34.700000000000003</v>
      </c>
      <c r="T606" s="13">
        <v>9.9990000000000006</v>
      </c>
      <c r="U606" s="19" t="s">
        <v>58</v>
      </c>
      <c r="V606" s="19" t="s">
        <v>169</v>
      </c>
    </row>
    <row r="607" spans="2:22" s="27" customFormat="1" ht="24" customHeight="1">
      <c r="B607" s="29">
        <v>603</v>
      </c>
      <c r="C607" s="28">
        <v>43</v>
      </c>
      <c r="D607" s="28">
        <v>181</v>
      </c>
      <c r="E607" s="9" t="s">
        <v>1789</v>
      </c>
      <c r="F607" s="9" t="s">
        <v>1843</v>
      </c>
      <c r="G607" s="11">
        <v>6472305566</v>
      </c>
      <c r="H607" s="9" t="s">
        <v>1790</v>
      </c>
      <c r="I607" s="9" t="s">
        <v>1791</v>
      </c>
      <c r="J607" s="9" t="s">
        <v>1844</v>
      </c>
      <c r="K607" s="9">
        <v>0</v>
      </c>
      <c r="L607" s="9" t="s">
        <v>1849</v>
      </c>
      <c r="M607" s="9" t="s">
        <v>1790</v>
      </c>
      <c r="N607" s="9" t="s">
        <v>1791</v>
      </c>
      <c r="O607" s="9" t="s">
        <v>1850</v>
      </c>
      <c r="P607" s="9" t="s">
        <v>1851</v>
      </c>
      <c r="Q607" s="9" t="s">
        <v>1852</v>
      </c>
      <c r="R607" s="9" t="s">
        <v>49</v>
      </c>
      <c r="S607" s="13">
        <v>40</v>
      </c>
      <c r="T607" s="13">
        <v>32.219000000000001</v>
      </c>
      <c r="U607" s="19" t="s">
        <v>58</v>
      </c>
      <c r="V607" s="19" t="s">
        <v>169</v>
      </c>
    </row>
    <row r="608" spans="2:22" s="27" customFormat="1" ht="24" customHeight="1">
      <c r="B608" s="29">
        <v>604</v>
      </c>
      <c r="C608" s="28">
        <v>43</v>
      </c>
      <c r="D608" s="28">
        <v>181</v>
      </c>
      <c r="E608" s="9" t="s">
        <v>1789</v>
      </c>
      <c r="F608" s="9" t="s">
        <v>1843</v>
      </c>
      <c r="G608" s="11">
        <v>6472305566</v>
      </c>
      <c r="H608" s="9" t="s">
        <v>1790</v>
      </c>
      <c r="I608" s="9" t="s">
        <v>1791</v>
      </c>
      <c r="J608" s="9" t="s">
        <v>1844</v>
      </c>
      <c r="K608" s="9">
        <v>0</v>
      </c>
      <c r="L608" s="9" t="s">
        <v>1853</v>
      </c>
      <c r="M608" s="9" t="s">
        <v>1790</v>
      </c>
      <c r="N608" s="9" t="s">
        <v>1815</v>
      </c>
      <c r="O608" s="9" t="s">
        <v>1854</v>
      </c>
      <c r="P608" s="9" t="s">
        <v>1855</v>
      </c>
      <c r="Q608" s="9">
        <v>8091599</v>
      </c>
      <c r="R608" s="9" t="s">
        <v>17</v>
      </c>
      <c r="S608" s="13">
        <v>5</v>
      </c>
      <c r="T608" s="13">
        <v>3.6490000000000005</v>
      </c>
      <c r="U608" s="19" t="s">
        <v>58</v>
      </c>
      <c r="V608" s="19" t="s">
        <v>169</v>
      </c>
    </row>
    <row r="609" spans="2:22" s="27" customFormat="1" ht="24" customHeight="1">
      <c r="B609" s="29">
        <v>605</v>
      </c>
      <c r="C609" s="28">
        <v>43</v>
      </c>
      <c r="D609" s="28">
        <v>181</v>
      </c>
      <c r="E609" s="9" t="s">
        <v>1789</v>
      </c>
      <c r="F609" s="9" t="s">
        <v>1843</v>
      </c>
      <c r="G609" s="11">
        <v>6472305566</v>
      </c>
      <c r="H609" s="9" t="s">
        <v>1790</v>
      </c>
      <c r="I609" s="9" t="s">
        <v>1791</v>
      </c>
      <c r="J609" s="9" t="s">
        <v>1844</v>
      </c>
      <c r="K609" s="9">
        <v>0</v>
      </c>
      <c r="L609" s="9" t="s">
        <v>1856</v>
      </c>
      <c r="M609" s="9" t="s">
        <v>1790</v>
      </c>
      <c r="N609" s="9" t="s">
        <v>1815</v>
      </c>
      <c r="O609" s="9" t="s">
        <v>1857</v>
      </c>
      <c r="P609" s="9" t="s">
        <v>1858</v>
      </c>
      <c r="Q609" s="9">
        <v>8882383</v>
      </c>
      <c r="R609" s="9" t="s">
        <v>17</v>
      </c>
      <c r="S609" s="13">
        <v>10</v>
      </c>
      <c r="T609" s="13">
        <v>1E-3</v>
      </c>
      <c r="U609" s="19" t="s">
        <v>58</v>
      </c>
      <c r="V609" s="19" t="s">
        <v>169</v>
      </c>
    </row>
    <row r="610" spans="2:22" s="27" customFormat="1" ht="24" customHeight="1">
      <c r="B610" s="29">
        <v>606</v>
      </c>
      <c r="C610" s="28">
        <v>43</v>
      </c>
      <c r="D610" s="28">
        <v>181</v>
      </c>
      <c r="E610" s="9" t="s">
        <v>1789</v>
      </c>
      <c r="F610" s="9" t="s">
        <v>1843</v>
      </c>
      <c r="G610" s="11">
        <v>6472305566</v>
      </c>
      <c r="H610" s="9" t="s">
        <v>1790</v>
      </c>
      <c r="I610" s="9" t="s">
        <v>1791</v>
      </c>
      <c r="J610" s="9" t="s">
        <v>1844</v>
      </c>
      <c r="K610" s="9">
        <v>0</v>
      </c>
      <c r="L610" s="9" t="s">
        <v>1859</v>
      </c>
      <c r="M610" s="9" t="s">
        <v>1790</v>
      </c>
      <c r="N610" s="9" t="s">
        <v>1791</v>
      </c>
      <c r="O610" s="9" t="s">
        <v>1860</v>
      </c>
      <c r="P610" s="9" t="s">
        <v>1861</v>
      </c>
      <c r="Q610" s="9">
        <v>80093027</v>
      </c>
      <c r="R610" s="9" t="s">
        <v>17</v>
      </c>
      <c r="S610" s="13">
        <v>5.5</v>
      </c>
      <c r="T610" s="13">
        <v>2.1550000000000002</v>
      </c>
      <c r="U610" s="19" t="s">
        <v>58</v>
      </c>
      <c r="V610" s="19" t="s">
        <v>169</v>
      </c>
    </row>
    <row r="611" spans="2:22" s="27" customFormat="1" ht="24" customHeight="1">
      <c r="B611" s="29">
        <v>607</v>
      </c>
      <c r="C611" s="28">
        <v>43</v>
      </c>
      <c r="D611" s="28">
        <v>181</v>
      </c>
      <c r="E611" s="9" t="s">
        <v>1789</v>
      </c>
      <c r="F611" s="9" t="s">
        <v>1843</v>
      </c>
      <c r="G611" s="11">
        <v>6472305566</v>
      </c>
      <c r="H611" s="9" t="s">
        <v>1790</v>
      </c>
      <c r="I611" s="9" t="s">
        <v>1791</v>
      </c>
      <c r="J611" s="9" t="s">
        <v>1844</v>
      </c>
      <c r="K611" s="9">
        <v>0</v>
      </c>
      <c r="L611" s="9" t="s">
        <v>1862</v>
      </c>
      <c r="M611" s="9" t="s">
        <v>1790</v>
      </c>
      <c r="N611" s="9" t="s">
        <v>1791</v>
      </c>
      <c r="O611" s="9" t="s">
        <v>1860</v>
      </c>
      <c r="P611" s="9" t="s">
        <v>1863</v>
      </c>
      <c r="Q611" s="9">
        <v>4207702</v>
      </c>
      <c r="R611" s="9" t="s">
        <v>17</v>
      </c>
      <c r="S611" s="13">
        <v>40</v>
      </c>
      <c r="T611" s="13">
        <v>67.441000000000003</v>
      </c>
      <c r="U611" s="19" t="s">
        <v>58</v>
      </c>
      <c r="V611" s="19" t="s">
        <v>169</v>
      </c>
    </row>
    <row r="612" spans="2:22" s="27" customFormat="1" ht="24" customHeight="1">
      <c r="B612" s="29">
        <v>608</v>
      </c>
      <c r="C612" s="28">
        <v>43</v>
      </c>
      <c r="D612" s="28">
        <v>181</v>
      </c>
      <c r="E612" s="9" t="s">
        <v>1789</v>
      </c>
      <c r="F612" s="9" t="s">
        <v>1843</v>
      </c>
      <c r="G612" s="11">
        <v>6472305566</v>
      </c>
      <c r="H612" s="9" t="s">
        <v>1790</v>
      </c>
      <c r="I612" s="9" t="s">
        <v>1791</v>
      </c>
      <c r="J612" s="9" t="s">
        <v>1844</v>
      </c>
      <c r="K612" s="9">
        <v>0</v>
      </c>
      <c r="L612" s="9" t="s">
        <v>1864</v>
      </c>
      <c r="M612" s="9" t="s">
        <v>1790</v>
      </c>
      <c r="N612" s="9" t="s">
        <v>1815</v>
      </c>
      <c r="O612" s="9" t="s">
        <v>1865</v>
      </c>
      <c r="P612" s="9" t="s">
        <v>1866</v>
      </c>
      <c r="Q612" s="9">
        <v>62666877</v>
      </c>
      <c r="R612" s="9" t="s">
        <v>17</v>
      </c>
      <c r="S612" s="13">
        <v>13</v>
      </c>
      <c r="T612" s="13">
        <v>1.958</v>
      </c>
      <c r="U612" s="19" t="s">
        <v>58</v>
      </c>
      <c r="V612" s="19" t="s">
        <v>169</v>
      </c>
    </row>
    <row r="613" spans="2:22" s="27" customFormat="1" ht="24" customHeight="1">
      <c r="B613" s="29">
        <v>609</v>
      </c>
      <c r="C613" s="28">
        <v>44</v>
      </c>
      <c r="D613" s="28">
        <v>182</v>
      </c>
      <c r="E613" s="9" t="s">
        <v>1867</v>
      </c>
      <c r="F613" s="9" t="s">
        <v>1598</v>
      </c>
      <c r="G613" s="11">
        <v>6472099925</v>
      </c>
      <c r="H613" s="9" t="s">
        <v>1790</v>
      </c>
      <c r="I613" s="9" t="s">
        <v>1791</v>
      </c>
      <c r="J613" s="9" t="s">
        <v>1868</v>
      </c>
      <c r="K613" s="9">
        <v>0</v>
      </c>
      <c r="L613" s="9" t="s">
        <v>1598</v>
      </c>
      <c r="M613" s="9" t="s">
        <v>1790</v>
      </c>
      <c r="N613" s="9" t="s">
        <v>1804</v>
      </c>
      <c r="O613" s="9" t="s">
        <v>1869</v>
      </c>
      <c r="P613" s="9" t="s">
        <v>1870</v>
      </c>
      <c r="Q613" s="9">
        <v>14397886</v>
      </c>
      <c r="R613" s="9" t="s">
        <v>17</v>
      </c>
      <c r="S613" s="13">
        <v>34.6</v>
      </c>
      <c r="T613" s="13">
        <v>1.1020000000000001</v>
      </c>
      <c r="U613" s="19" t="s">
        <v>58</v>
      </c>
      <c r="V613" s="19" t="s">
        <v>24</v>
      </c>
    </row>
    <row r="614" spans="2:22" s="27" customFormat="1" ht="24" customHeight="1">
      <c r="B614" s="29">
        <v>610</v>
      </c>
      <c r="C614" s="28">
        <v>44</v>
      </c>
      <c r="D614" s="28">
        <v>182</v>
      </c>
      <c r="E614" s="9" t="s">
        <v>1867</v>
      </c>
      <c r="F614" s="9" t="s">
        <v>1598</v>
      </c>
      <c r="G614" s="11">
        <v>6472099925</v>
      </c>
      <c r="H614" s="9" t="s">
        <v>1790</v>
      </c>
      <c r="I614" s="9" t="s">
        <v>1791</v>
      </c>
      <c r="J614" s="9" t="s">
        <v>1868</v>
      </c>
      <c r="K614" s="9">
        <v>0</v>
      </c>
      <c r="L614" s="9" t="s">
        <v>1871</v>
      </c>
      <c r="M614" s="9" t="s">
        <v>1790</v>
      </c>
      <c r="N614" s="9" t="s">
        <v>1800</v>
      </c>
      <c r="O614" s="9" t="s">
        <v>1872</v>
      </c>
      <c r="P614" s="9" t="s">
        <v>1873</v>
      </c>
      <c r="Q614" s="9">
        <v>80185451</v>
      </c>
      <c r="R614" s="9" t="s">
        <v>17</v>
      </c>
      <c r="S614" s="13">
        <v>7</v>
      </c>
      <c r="T614" s="13">
        <v>0.94700000000000006</v>
      </c>
      <c r="U614" s="19" t="s">
        <v>58</v>
      </c>
      <c r="V614" s="19" t="s">
        <v>24</v>
      </c>
    </row>
    <row r="615" spans="2:22" s="27" customFormat="1" ht="24" customHeight="1">
      <c r="B615" s="29">
        <v>611</v>
      </c>
      <c r="C615" s="28">
        <v>44</v>
      </c>
      <c r="D615" s="28">
        <v>182</v>
      </c>
      <c r="E615" s="9" t="s">
        <v>1867</v>
      </c>
      <c r="F615" s="9" t="s">
        <v>1598</v>
      </c>
      <c r="G615" s="11">
        <v>6472099925</v>
      </c>
      <c r="H615" s="9" t="s">
        <v>1790</v>
      </c>
      <c r="I615" s="9" t="s">
        <v>1791</v>
      </c>
      <c r="J615" s="9" t="s">
        <v>1868</v>
      </c>
      <c r="K615" s="9">
        <v>0</v>
      </c>
      <c r="L615" s="9" t="s">
        <v>1257</v>
      </c>
      <c r="M615" s="9" t="s">
        <v>1790</v>
      </c>
      <c r="N615" s="9" t="s">
        <v>1815</v>
      </c>
      <c r="O615" s="9" t="s">
        <v>1819</v>
      </c>
      <c r="P615" s="9" t="s">
        <v>1874</v>
      </c>
      <c r="Q615" s="9" t="s">
        <v>1875</v>
      </c>
      <c r="R615" s="9" t="s">
        <v>17</v>
      </c>
      <c r="S615" s="13">
        <v>5.5</v>
      </c>
      <c r="T615" s="13">
        <v>0.68599999999999994</v>
      </c>
      <c r="U615" s="19" t="s">
        <v>58</v>
      </c>
      <c r="V615" s="19" t="s">
        <v>24</v>
      </c>
    </row>
    <row r="616" spans="2:22" s="27" customFormat="1" ht="24" customHeight="1">
      <c r="B616" s="29">
        <v>612</v>
      </c>
      <c r="C616" s="28">
        <v>44</v>
      </c>
      <c r="D616" s="28">
        <v>182</v>
      </c>
      <c r="E616" s="9" t="s">
        <v>1867</v>
      </c>
      <c r="F616" s="9" t="s">
        <v>1598</v>
      </c>
      <c r="G616" s="11">
        <v>6472099925</v>
      </c>
      <c r="H616" s="9" t="s">
        <v>1790</v>
      </c>
      <c r="I616" s="9" t="s">
        <v>1791</v>
      </c>
      <c r="J616" s="9" t="s">
        <v>1868</v>
      </c>
      <c r="K616" s="9">
        <v>0</v>
      </c>
      <c r="L616" s="9" t="s">
        <v>1876</v>
      </c>
      <c r="M616" s="9" t="s">
        <v>1790</v>
      </c>
      <c r="N616" s="9" t="s">
        <v>1791</v>
      </c>
      <c r="O616" s="9" t="s">
        <v>1877</v>
      </c>
      <c r="P616" s="9" t="s">
        <v>1878</v>
      </c>
      <c r="Q616" s="9">
        <v>71026341</v>
      </c>
      <c r="R616" s="9" t="s">
        <v>17</v>
      </c>
      <c r="S616" s="13">
        <v>40</v>
      </c>
      <c r="T616" s="13">
        <v>16.920999999999999</v>
      </c>
      <c r="U616" s="19" t="s">
        <v>58</v>
      </c>
      <c r="V616" s="19" t="s">
        <v>24</v>
      </c>
    </row>
    <row r="617" spans="2:22" s="27" customFormat="1" ht="24" customHeight="1">
      <c r="B617" s="29">
        <v>613</v>
      </c>
      <c r="C617" s="28">
        <v>44</v>
      </c>
      <c r="D617" s="28">
        <v>182</v>
      </c>
      <c r="E617" s="9" t="s">
        <v>1867</v>
      </c>
      <c r="F617" s="9" t="s">
        <v>1598</v>
      </c>
      <c r="G617" s="11">
        <v>6472099925</v>
      </c>
      <c r="H617" s="9" t="s">
        <v>1790</v>
      </c>
      <c r="I617" s="9" t="s">
        <v>1791</v>
      </c>
      <c r="J617" s="9" t="s">
        <v>1868</v>
      </c>
      <c r="K617" s="9">
        <v>0</v>
      </c>
      <c r="L617" s="9" t="s">
        <v>1598</v>
      </c>
      <c r="M617" s="9" t="s">
        <v>1790</v>
      </c>
      <c r="N617" s="9" t="s">
        <v>1815</v>
      </c>
      <c r="O617" s="9" t="s">
        <v>1819</v>
      </c>
      <c r="P617" s="9" t="s">
        <v>1879</v>
      </c>
      <c r="Q617" s="9" t="s">
        <v>1880</v>
      </c>
      <c r="R617" s="9" t="s">
        <v>17</v>
      </c>
      <c r="S617" s="13">
        <v>5.7</v>
      </c>
      <c r="T617" s="13">
        <v>0.192</v>
      </c>
      <c r="U617" s="19" t="s">
        <v>58</v>
      </c>
      <c r="V617" s="19" t="s">
        <v>24</v>
      </c>
    </row>
    <row r="618" spans="2:22" s="27" customFormat="1" ht="24" customHeight="1">
      <c r="B618" s="29">
        <v>614</v>
      </c>
      <c r="C618" s="28">
        <v>44</v>
      </c>
      <c r="D618" s="28">
        <v>182</v>
      </c>
      <c r="E618" s="9" t="s">
        <v>1867</v>
      </c>
      <c r="F618" s="9" t="s">
        <v>1598</v>
      </c>
      <c r="G618" s="11">
        <v>6472099925</v>
      </c>
      <c r="H618" s="9" t="s">
        <v>1790</v>
      </c>
      <c r="I618" s="9" t="s">
        <v>1791</v>
      </c>
      <c r="J618" s="9" t="s">
        <v>1868</v>
      </c>
      <c r="K618" s="9">
        <v>0</v>
      </c>
      <c r="L618" s="9" t="s">
        <v>1871</v>
      </c>
      <c r="M618" s="9" t="s">
        <v>1790</v>
      </c>
      <c r="N618" s="9" t="s">
        <v>1815</v>
      </c>
      <c r="O618" s="9" t="s">
        <v>1819</v>
      </c>
      <c r="P618" s="9" t="s">
        <v>1881</v>
      </c>
      <c r="Q618" s="9">
        <v>18249599</v>
      </c>
      <c r="R618" s="9" t="s">
        <v>17</v>
      </c>
      <c r="S618" s="13">
        <v>21.1</v>
      </c>
      <c r="T618" s="13">
        <v>8.2190000000000012</v>
      </c>
      <c r="U618" s="19" t="s">
        <v>58</v>
      </c>
      <c r="V618" s="19" t="s">
        <v>24</v>
      </c>
    </row>
    <row r="619" spans="2:22" s="27" customFormat="1" ht="24" customHeight="1">
      <c r="B619" s="29">
        <v>615</v>
      </c>
      <c r="C619" s="28">
        <v>44</v>
      </c>
      <c r="D619" s="28">
        <v>182</v>
      </c>
      <c r="E619" s="9" t="s">
        <v>1867</v>
      </c>
      <c r="F619" s="9" t="s">
        <v>1598</v>
      </c>
      <c r="G619" s="11">
        <v>6472099925</v>
      </c>
      <c r="H619" s="9" t="s">
        <v>1790</v>
      </c>
      <c r="I619" s="9" t="s">
        <v>1791</v>
      </c>
      <c r="J619" s="9" t="s">
        <v>1868</v>
      </c>
      <c r="K619" s="9">
        <v>0</v>
      </c>
      <c r="L619" s="9" t="s">
        <v>1882</v>
      </c>
      <c r="M619" s="9" t="s">
        <v>1790</v>
      </c>
      <c r="N619" s="9" t="s">
        <v>1793</v>
      </c>
      <c r="O619" s="9" t="s">
        <v>1883</v>
      </c>
      <c r="P619" s="9" t="s">
        <v>1884</v>
      </c>
      <c r="Q619" s="9">
        <v>63195014</v>
      </c>
      <c r="R619" s="9" t="s">
        <v>17</v>
      </c>
      <c r="S619" s="13">
        <v>16</v>
      </c>
      <c r="T619" s="13">
        <v>1.7190000000000001</v>
      </c>
      <c r="U619" s="19" t="s">
        <v>58</v>
      </c>
      <c r="V619" s="19" t="s">
        <v>24</v>
      </c>
    </row>
    <row r="620" spans="2:22" s="27" customFormat="1" ht="24" customHeight="1">
      <c r="B620" s="29">
        <v>616</v>
      </c>
      <c r="C620" s="28">
        <v>45</v>
      </c>
      <c r="D620" s="28">
        <v>183</v>
      </c>
      <c r="E620" s="9" t="s">
        <v>1885</v>
      </c>
      <c r="F620" s="9" t="s">
        <v>1886</v>
      </c>
      <c r="G620" s="11">
        <v>6472243894</v>
      </c>
      <c r="H620" s="9" t="s">
        <v>1790</v>
      </c>
      <c r="I620" s="9" t="s">
        <v>1804</v>
      </c>
      <c r="J620" s="9" t="s">
        <v>1887</v>
      </c>
      <c r="K620" s="9">
        <v>0</v>
      </c>
      <c r="L620" s="9" t="s">
        <v>1886</v>
      </c>
      <c r="M620" s="9" t="s">
        <v>1790</v>
      </c>
      <c r="N620" s="9" t="s">
        <v>1804</v>
      </c>
      <c r="O620" s="9" t="s">
        <v>1887</v>
      </c>
      <c r="P620" s="9" t="s">
        <v>1888</v>
      </c>
      <c r="Q620" s="9">
        <v>70835089</v>
      </c>
      <c r="R620" s="9" t="s">
        <v>17</v>
      </c>
      <c r="S620" s="13">
        <v>16.5</v>
      </c>
      <c r="T620" s="13">
        <v>4.2730000000000006</v>
      </c>
      <c r="U620" s="19" t="s">
        <v>58</v>
      </c>
      <c r="V620" s="19" t="s">
        <v>24</v>
      </c>
    </row>
    <row r="621" spans="2:22" s="27" customFormat="1" ht="24" customHeight="1">
      <c r="B621" s="29">
        <v>617</v>
      </c>
      <c r="C621" s="28">
        <v>46</v>
      </c>
      <c r="D621" s="28">
        <v>184</v>
      </c>
      <c r="E621" s="9" t="s">
        <v>1889</v>
      </c>
      <c r="F621" s="9" t="s">
        <v>1890</v>
      </c>
      <c r="G621" s="11">
        <v>6472206255</v>
      </c>
      <c r="H621" s="9" t="s">
        <v>1790</v>
      </c>
      <c r="I621" s="9" t="s">
        <v>1791</v>
      </c>
      <c r="J621" s="9" t="s">
        <v>1891</v>
      </c>
      <c r="K621" s="9">
        <v>0</v>
      </c>
      <c r="L621" s="9" t="s">
        <v>1892</v>
      </c>
      <c r="M621" s="9" t="s">
        <v>1790</v>
      </c>
      <c r="N621" s="9" t="s">
        <v>1791</v>
      </c>
      <c r="O621" s="9" t="s">
        <v>1891</v>
      </c>
      <c r="P621" s="9" t="s">
        <v>1893</v>
      </c>
      <c r="Q621" s="9">
        <v>78922070</v>
      </c>
      <c r="R621" s="9" t="s">
        <v>17</v>
      </c>
      <c r="S621" s="13">
        <v>32.9</v>
      </c>
      <c r="T621" s="13">
        <v>3.589</v>
      </c>
      <c r="U621" s="19" t="s">
        <v>58</v>
      </c>
      <c r="V621" s="19" t="s">
        <v>24</v>
      </c>
    </row>
    <row r="622" spans="2:22" s="27" customFormat="1" ht="24" customHeight="1">
      <c r="B622" s="29">
        <v>618</v>
      </c>
      <c r="C622" s="28">
        <v>46</v>
      </c>
      <c r="D622" s="28">
        <v>184</v>
      </c>
      <c r="E622" s="9" t="s">
        <v>1889</v>
      </c>
      <c r="F622" s="9" t="s">
        <v>1890</v>
      </c>
      <c r="G622" s="11">
        <v>6472206255</v>
      </c>
      <c r="H622" s="9" t="s">
        <v>1790</v>
      </c>
      <c r="I622" s="9" t="s">
        <v>1791</v>
      </c>
      <c r="J622" s="9" t="s">
        <v>1891</v>
      </c>
      <c r="K622" s="9">
        <v>0</v>
      </c>
      <c r="L622" s="9" t="s">
        <v>773</v>
      </c>
      <c r="M622" s="9" t="s">
        <v>1790</v>
      </c>
      <c r="N622" s="9" t="s">
        <v>1791</v>
      </c>
      <c r="O622" s="9" t="s">
        <v>1891</v>
      </c>
      <c r="P622" s="9" t="s">
        <v>1894</v>
      </c>
      <c r="Q622" s="9">
        <v>62676065</v>
      </c>
      <c r="R622" s="9" t="s">
        <v>17</v>
      </c>
      <c r="S622" s="13">
        <v>7</v>
      </c>
      <c r="T622" s="13">
        <v>0.49</v>
      </c>
      <c r="U622" s="19" t="s">
        <v>58</v>
      </c>
      <c r="V622" s="19" t="s">
        <v>169</v>
      </c>
    </row>
    <row r="623" spans="2:22" s="27" customFormat="1" ht="24" customHeight="1">
      <c r="B623" s="29">
        <v>619</v>
      </c>
      <c r="C623" s="28">
        <v>46</v>
      </c>
      <c r="D623" s="28">
        <v>184</v>
      </c>
      <c r="E623" s="9" t="s">
        <v>1889</v>
      </c>
      <c r="F623" s="9" t="s">
        <v>1890</v>
      </c>
      <c r="G623" s="11">
        <v>6472206255</v>
      </c>
      <c r="H623" s="9" t="s">
        <v>1790</v>
      </c>
      <c r="I623" s="9" t="s">
        <v>1791</v>
      </c>
      <c r="J623" s="9" t="s">
        <v>1891</v>
      </c>
      <c r="K623" s="9">
        <v>0</v>
      </c>
      <c r="L623" s="9" t="s">
        <v>1895</v>
      </c>
      <c r="M623" s="9" t="s">
        <v>1790</v>
      </c>
      <c r="N623" s="9" t="s">
        <v>1791</v>
      </c>
      <c r="O623" s="9" t="s">
        <v>1896</v>
      </c>
      <c r="P623" s="9" t="s">
        <v>1897</v>
      </c>
      <c r="Q623" s="9">
        <v>15112784</v>
      </c>
      <c r="R623" s="9" t="s">
        <v>17</v>
      </c>
      <c r="S623" s="13">
        <v>11</v>
      </c>
      <c r="T623" s="13">
        <v>0.46399999999999997</v>
      </c>
      <c r="U623" s="19" t="s">
        <v>58</v>
      </c>
      <c r="V623" s="19" t="s">
        <v>169</v>
      </c>
    </row>
    <row r="624" spans="2:22" s="27" customFormat="1" ht="24" customHeight="1">
      <c r="B624" s="29">
        <v>620</v>
      </c>
      <c r="C624" s="28">
        <v>47</v>
      </c>
      <c r="D624" s="28">
        <v>185</v>
      </c>
      <c r="E624" s="9" t="s">
        <v>1898</v>
      </c>
      <c r="F624" s="9" t="s">
        <v>41</v>
      </c>
      <c r="G624" s="11">
        <v>5532462904</v>
      </c>
      <c r="H624" s="9" t="s">
        <v>1899</v>
      </c>
      <c r="I624" s="9" t="s">
        <v>1900</v>
      </c>
      <c r="J624" s="9" t="s">
        <v>1901</v>
      </c>
      <c r="K624" s="9">
        <v>0</v>
      </c>
      <c r="L624" s="9" t="s">
        <v>1902</v>
      </c>
      <c r="M624" s="9" t="s">
        <v>1899</v>
      </c>
      <c r="N624" s="9" t="s">
        <v>1903</v>
      </c>
      <c r="O624" s="9" t="s">
        <v>1904</v>
      </c>
      <c r="P624" s="9" t="s">
        <v>1905</v>
      </c>
      <c r="Q624" s="9">
        <v>8421812</v>
      </c>
      <c r="R624" s="9" t="s">
        <v>17</v>
      </c>
      <c r="S624" s="13">
        <v>10</v>
      </c>
      <c r="T624" s="13">
        <v>0.68499999999999994</v>
      </c>
      <c r="U624" s="19" t="s">
        <v>58</v>
      </c>
      <c r="V624" s="19" t="s">
        <v>24</v>
      </c>
    </row>
    <row r="625" spans="2:22" s="27" customFormat="1" ht="24" customHeight="1">
      <c r="B625" s="29">
        <v>621</v>
      </c>
      <c r="C625" s="28">
        <v>47</v>
      </c>
      <c r="D625" s="28">
        <v>185</v>
      </c>
      <c r="E625" s="9" t="s">
        <v>1898</v>
      </c>
      <c r="F625" s="9" t="s">
        <v>41</v>
      </c>
      <c r="G625" s="11">
        <v>5532462904</v>
      </c>
      <c r="H625" s="9" t="s">
        <v>1899</v>
      </c>
      <c r="I625" s="9" t="s">
        <v>1900</v>
      </c>
      <c r="J625" s="9" t="s">
        <v>1901</v>
      </c>
      <c r="K625" s="9">
        <v>0</v>
      </c>
      <c r="L625" s="9" t="s">
        <v>1906</v>
      </c>
      <c r="M625" s="9" t="s">
        <v>1899</v>
      </c>
      <c r="N625" s="9" t="s">
        <v>1900</v>
      </c>
      <c r="O625" s="9" t="s">
        <v>1907</v>
      </c>
      <c r="P625" s="9" t="s">
        <v>1908</v>
      </c>
      <c r="Q625" s="9">
        <v>9917227</v>
      </c>
      <c r="R625" s="9" t="s">
        <v>17</v>
      </c>
      <c r="S625" s="13">
        <v>14</v>
      </c>
      <c r="T625" s="13">
        <v>2.3519999999999999</v>
      </c>
      <c r="U625" s="19" t="s">
        <v>58</v>
      </c>
      <c r="V625" s="19" t="s">
        <v>24</v>
      </c>
    </row>
    <row r="626" spans="2:22" s="27" customFormat="1" ht="24" customHeight="1">
      <c r="B626" s="29">
        <v>622</v>
      </c>
      <c r="C626" s="28">
        <v>47</v>
      </c>
      <c r="D626" s="28">
        <v>185</v>
      </c>
      <c r="E626" s="9" t="s">
        <v>1898</v>
      </c>
      <c r="F626" s="9" t="s">
        <v>41</v>
      </c>
      <c r="G626" s="11">
        <v>5532462904</v>
      </c>
      <c r="H626" s="9" t="s">
        <v>1899</v>
      </c>
      <c r="I626" s="9" t="s">
        <v>1900</v>
      </c>
      <c r="J626" s="9" t="s">
        <v>1901</v>
      </c>
      <c r="K626" s="9">
        <v>0</v>
      </c>
      <c r="L626" s="9" t="s">
        <v>1909</v>
      </c>
      <c r="M626" s="9" t="s">
        <v>1899</v>
      </c>
      <c r="N626" s="9" t="s">
        <v>1910</v>
      </c>
      <c r="O626" s="9" t="s">
        <v>1911</v>
      </c>
      <c r="P626" s="9" t="s">
        <v>1912</v>
      </c>
      <c r="Q626" s="9">
        <v>10499374</v>
      </c>
      <c r="R626" s="9" t="s">
        <v>17</v>
      </c>
      <c r="S626" s="13">
        <v>10</v>
      </c>
      <c r="T626" s="13">
        <v>1.117</v>
      </c>
      <c r="U626" s="19" t="s">
        <v>58</v>
      </c>
      <c r="V626" s="19" t="s">
        <v>24</v>
      </c>
    </row>
    <row r="627" spans="2:22" s="27" customFormat="1" ht="24" customHeight="1">
      <c r="B627" s="29">
        <v>623</v>
      </c>
      <c r="C627" s="28">
        <v>47</v>
      </c>
      <c r="D627" s="28">
        <v>185</v>
      </c>
      <c r="E627" s="9" t="s">
        <v>1898</v>
      </c>
      <c r="F627" s="9" t="s">
        <v>41</v>
      </c>
      <c r="G627" s="11">
        <v>5532462904</v>
      </c>
      <c r="H627" s="9" t="s">
        <v>1899</v>
      </c>
      <c r="I627" s="9" t="s">
        <v>1900</v>
      </c>
      <c r="J627" s="9" t="s">
        <v>1901</v>
      </c>
      <c r="K627" s="9">
        <v>0</v>
      </c>
      <c r="L627" s="9" t="s">
        <v>1913</v>
      </c>
      <c r="M627" s="9" t="s">
        <v>1899</v>
      </c>
      <c r="N627" s="9" t="s">
        <v>1900</v>
      </c>
      <c r="O627" s="9" t="s">
        <v>1914</v>
      </c>
      <c r="P627" s="9" t="s">
        <v>1915</v>
      </c>
      <c r="Q627" s="9">
        <v>11553595</v>
      </c>
      <c r="R627" s="9" t="s">
        <v>17</v>
      </c>
      <c r="S627" s="13">
        <v>10</v>
      </c>
      <c r="T627" s="13">
        <v>0.32</v>
      </c>
      <c r="U627" s="19" t="s">
        <v>58</v>
      </c>
      <c r="V627" s="19" t="s">
        <v>24</v>
      </c>
    </row>
    <row r="628" spans="2:22" s="27" customFormat="1" ht="24" customHeight="1">
      <c r="B628" s="29">
        <v>624</v>
      </c>
      <c r="C628" s="28">
        <v>47</v>
      </c>
      <c r="D628" s="28">
        <v>185</v>
      </c>
      <c r="E628" s="9" t="s">
        <v>1898</v>
      </c>
      <c r="F628" s="9" t="s">
        <v>41</v>
      </c>
      <c r="G628" s="11">
        <v>5532462904</v>
      </c>
      <c r="H628" s="9" t="s">
        <v>1899</v>
      </c>
      <c r="I628" s="9" t="s">
        <v>1900</v>
      </c>
      <c r="J628" s="9" t="s">
        <v>1901</v>
      </c>
      <c r="K628" s="9">
        <v>0</v>
      </c>
      <c r="L628" s="9" t="s">
        <v>754</v>
      </c>
      <c r="M628" s="9" t="s">
        <v>1899</v>
      </c>
      <c r="N628" s="9" t="s">
        <v>1900</v>
      </c>
      <c r="O628" s="9" t="s">
        <v>1914</v>
      </c>
      <c r="P628" s="9" t="s">
        <v>1916</v>
      </c>
      <c r="Q628" s="9">
        <v>12449327</v>
      </c>
      <c r="R628" s="9" t="s">
        <v>17</v>
      </c>
      <c r="S628" s="13">
        <v>10</v>
      </c>
      <c r="T628" s="13">
        <v>0.65100000000000002</v>
      </c>
      <c r="U628" s="19" t="s">
        <v>58</v>
      </c>
      <c r="V628" s="19" t="s">
        <v>24</v>
      </c>
    </row>
    <row r="629" spans="2:22" s="27" customFormat="1" ht="24" customHeight="1">
      <c r="B629" s="29">
        <v>625</v>
      </c>
      <c r="C629" s="28">
        <v>47</v>
      </c>
      <c r="D629" s="28">
        <v>185</v>
      </c>
      <c r="E629" s="9" t="s">
        <v>1898</v>
      </c>
      <c r="F629" s="9" t="s">
        <v>41</v>
      </c>
      <c r="G629" s="11">
        <v>5532462904</v>
      </c>
      <c r="H629" s="9" t="s">
        <v>1899</v>
      </c>
      <c r="I629" s="9" t="s">
        <v>1900</v>
      </c>
      <c r="J629" s="9" t="s">
        <v>1901</v>
      </c>
      <c r="K629" s="9">
        <v>0</v>
      </c>
      <c r="L629" s="9" t="s">
        <v>754</v>
      </c>
      <c r="M629" s="9" t="s">
        <v>1899</v>
      </c>
      <c r="N629" s="9" t="s">
        <v>1917</v>
      </c>
      <c r="O629" s="9" t="s">
        <v>1918</v>
      </c>
      <c r="P629" s="9" t="s">
        <v>1919</v>
      </c>
      <c r="Q629" s="9">
        <v>12735570</v>
      </c>
      <c r="R629" s="9" t="s">
        <v>17</v>
      </c>
      <c r="S629" s="13">
        <v>13</v>
      </c>
      <c r="T629" s="13">
        <v>0.65600000000000003</v>
      </c>
      <c r="U629" s="19" t="s">
        <v>58</v>
      </c>
      <c r="V629" s="19" t="s">
        <v>24</v>
      </c>
    </row>
    <row r="630" spans="2:22" s="27" customFormat="1" ht="24" customHeight="1">
      <c r="B630" s="29">
        <v>626</v>
      </c>
      <c r="C630" s="28">
        <v>47</v>
      </c>
      <c r="D630" s="28">
        <v>185</v>
      </c>
      <c r="E630" s="9" t="s">
        <v>1898</v>
      </c>
      <c r="F630" s="9" t="s">
        <v>41</v>
      </c>
      <c r="G630" s="11">
        <v>5532462904</v>
      </c>
      <c r="H630" s="9" t="s">
        <v>1899</v>
      </c>
      <c r="I630" s="9" t="s">
        <v>1900</v>
      </c>
      <c r="J630" s="9" t="s">
        <v>1901</v>
      </c>
      <c r="K630" s="9">
        <v>0</v>
      </c>
      <c r="L630" s="9" t="s">
        <v>1920</v>
      </c>
      <c r="M630" s="9" t="s">
        <v>1899</v>
      </c>
      <c r="N630" s="9" t="s">
        <v>1900</v>
      </c>
      <c r="O630" s="9" t="s">
        <v>1921</v>
      </c>
      <c r="P630" s="9" t="s">
        <v>1922</v>
      </c>
      <c r="Q630" s="9">
        <v>12777161</v>
      </c>
      <c r="R630" s="9" t="s">
        <v>17</v>
      </c>
      <c r="S630" s="13">
        <v>13</v>
      </c>
      <c r="T630" s="13">
        <v>3.5409999999999999</v>
      </c>
      <c r="U630" s="19" t="s">
        <v>58</v>
      </c>
      <c r="V630" s="19" t="s">
        <v>24</v>
      </c>
    </row>
    <row r="631" spans="2:22" s="27" customFormat="1" ht="24" customHeight="1">
      <c r="B631" s="29">
        <v>627</v>
      </c>
      <c r="C631" s="28">
        <v>47</v>
      </c>
      <c r="D631" s="28">
        <v>185</v>
      </c>
      <c r="E631" s="9" t="s">
        <v>1898</v>
      </c>
      <c r="F631" s="9" t="s">
        <v>41</v>
      </c>
      <c r="G631" s="11">
        <v>5532462904</v>
      </c>
      <c r="H631" s="9" t="s">
        <v>1899</v>
      </c>
      <c r="I631" s="9" t="s">
        <v>1900</v>
      </c>
      <c r="J631" s="9" t="s">
        <v>1901</v>
      </c>
      <c r="K631" s="9">
        <v>0</v>
      </c>
      <c r="L631" s="9" t="s">
        <v>754</v>
      </c>
      <c r="M631" s="9" t="s">
        <v>1899</v>
      </c>
      <c r="N631" s="9" t="s">
        <v>1900</v>
      </c>
      <c r="O631" s="9" t="s">
        <v>1923</v>
      </c>
      <c r="P631" s="9" t="s">
        <v>1924</v>
      </c>
      <c r="Q631" s="9">
        <v>12854964</v>
      </c>
      <c r="R631" s="9" t="s">
        <v>17</v>
      </c>
      <c r="S631" s="13">
        <v>10</v>
      </c>
      <c r="T631" s="13">
        <v>3.14</v>
      </c>
      <c r="U631" s="19" t="s">
        <v>58</v>
      </c>
      <c r="V631" s="19" t="s">
        <v>24</v>
      </c>
    </row>
    <row r="632" spans="2:22" s="27" customFormat="1" ht="24" customHeight="1">
      <c r="B632" s="29">
        <v>628</v>
      </c>
      <c r="C632" s="28">
        <v>47</v>
      </c>
      <c r="D632" s="28">
        <v>185</v>
      </c>
      <c r="E632" s="9" t="s">
        <v>1898</v>
      </c>
      <c r="F632" s="9" t="s">
        <v>41</v>
      </c>
      <c r="G632" s="11">
        <v>5532462904</v>
      </c>
      <c r="H632" s="9" t="s">
        <v>1899</v>
      </c>
      <c r="I632" s="9" t="s">
        <v>1900</v>
      </c>
      <c r="J632" s="9" t="s">
        <v>1901</v>
      </c>
      <c r="K632" s="9">
        <v>0</v>
      </c>
      <c r="L632" s="9" t="s">
        <v>1925</v>
      </c>
      <c r="M632" s="9" t="s">
        <v>1899</v>
      </c>
      <c r="N632" s="9" t="s">
        <v>1900</v>
      </c>
      <c r="O632" s="9" t="s">
        <v>1921</v>
      </c>
      <c r="P632" s="9" t="s">
        <v>1926</v>
      </c>
      <c r="Q632" s="9">
        <v>25437265</v>
      </c>
      <c r="R632" s="9" t="s">
        <v>17</v>
      </c>
      <c r="S632" s="13">
        <v>3</v>
      </c>
      <c r="T632" s="13">
        <v>0.97399999999999998</v>
      </c>
      <c r="U632" s="19" t="s">
        <v>58</v>
      </c>
      <c r="V632" s="19" t="s">
        <v>24</v>
      </c>
    </row>
    <row r="633" spans="2:22" s="27" customFormat="1" ht="24" customHeight="1">
      <c r="B633" s="29">
        <v>629</v>
      </c>
      <c r="C633" s="28">
        <v>47</v>
      </c>
      <c r="D633" s="28">
        <v>185</v>
      </c>
      <c r="E633" s="9" t="s">
        <v>1898</v>
      </c>
      <c r="F633" s="9" t="s">
        <v>41</v>
      </c>
      <c r="G633" s="11">
        <v>5532462904</v>
      </c>
      <c r="H633" s="9" t="s">
        <v>1899</v>
      </c>
      <c r="I633" s="9" t="s">
        <v>1900</v>
      </c>
      <c r="J633" s="9" t="s">
        <v>1901</v>
      </c>
      <c r="K633" s="9">
        <v>0</v>
      </c>
      <c r="L633" s="9" t="s">
        <v>1927</v>
      </c>
      <c r="M633" s="9" t="s">
        <v>1899</v>
      </c>
      <c r="N633" s="9" t="s">
        <v>1900</v>
      </c>
      <c r="O633" s="9" t="s">
        <v>1914</v>
      </c>
      <c r="P633" s="9" t="s">
        <v>1928</v>
      </c>
      <c r="Q633" s="9">
        <v>70651378</v>
      </c>
      <c r="R633" s="9" t="s">
        <v>17</v>
      </c>
      <c r="S633" s="13">
        <v>10</v>
      </c>
      <c r="T633" s="13">
        <v>1.661</v>
      </c>
      <c r="U633" s="19" t="s">
        <v>58</v>
      </c>
      <c r="V633" s="19" t="s">
        <v>24</v>
      </c>
    </row>
    <row r="634" spans="2:22" s="27" customFormat="1" ht="24" customHeight="1">
      <c r="B634" s="29">
        <v>630</v>
      </c>
      <c r="C634" s="28">
        <v>47</v>
      </c>
      <c r="D634" s="28">
        <v>185</v>
      </c>
      <c r="E634" s="9" t="s">
        <v>1898</v>
      </c>
      <c r="F634" s="9" t="s">
        <v>41</v>
      </c>
      <c r="G634" s="11">
        <v>5532462904</v>
      </c>
      <c r="H634" s="9" t="s">
        <v>1899</v>
      </c>
      <c r="I634" s="9" t="s">
        <v>1900</v>
      </c>
      <c r="J634" s="9" t="s">
        <v>1901</v>
      </c>
      <c r="K634" s="9">
        <v>0</v>
      </c>
      <c r="L634" s="9" t="s">
        <v>1929</v>
      </c>
      <c r="M634" s="9" t="s">
        <v>1899</v>
      </c>
      <c r="N634" s="9" t="s">
        <v>1900</v>
      </c>
      <c r="O634" s="9" t="s">
        <v>1901</v>
      </c>
      <c r="P634" s="9" t="s">
        <v>1930</v>
      </c>
      <c r="Q634" s="9">
        <v>70332644</v>
      </c>
      <c r="R634" s="9" t="s">
        <v>18</v>
      </c>
      <c r="S634" s="13">
        <v>40</v>
      </c>
      <c r="T634" s="13">
        <v>36.582999999999998</v>
      </c>
      <c r="U634" s="19" t="s">
        <v>58</v>
      </c>
      <c r="V634" s="19" t="s">
        <v>24</v>
      </c>
    </row>
    <row r="635" spans="2:22" s="27" customFormat="1" ht="24" customHeight="1">
      <c r="B635" s="29">
        <v>631</v>
      </c>
      <c r="C635" s="28">
        <v>47</v>
      </c>
      <c r="D635" s="28">
        <v>185</v>
      </c>
      <c r="E635" s="9" t="s">
        <v>1898</v>
      </c>
      <c r="F635" s="9" t="s">
        <v>41</v>
      </c>
      <c r="G635" s="11">
        <v>5532462904</v>
      </c>
      <c r="H635" s="9" t="s">
        <v>1899</v>
      </c>
      <c r="I635" s="9" t="s">
        <v>1900</v>
      </c>
      <c r="J635" s="9" t="s">
        <v>1901</v>
      </c>
      <c r="K635" s="9">
        <v>0</v>
      </c>
      <c r="L635" s="9" t="s">
        <v>1931</v>
      </c>
      <c r="M635" s="9">
        <v>0</v>
      </c>
      <c r="N635" s="9" t="s">
        <v>1900</v>
      </c>
      <c r="O635" s="9">
        <v>0</v>
      </c>
      <c r="P635" s="9" t="s">
        <v>1932</v>
      </c>
      <c r="Q635" s="9">
        <v>0</v>
      </c>
      <c r="R635" s="9" t="s">
        <v>17</v>
      </c>
      <c r="S635" s="13">
        <v>8</v>
      </c>
      <c r="T635" s="13">
        <v>0</v>
      </c>
      <c r="U635" s="19" t="s">
        <v>58</v>
      </c>
      <c r="V635" s="19" t="s">
        <v>24</v>
      </c>
    </row>
    <row r="636" spans="2:22" s="27" customFormat="1" ht="24" customHeight="1">
      <c r="B636" s="29">
        <v>632</v>
      </c>
      <c r="C636" s="28">
        <v>47</v>
      </c>
      <c r="D636" s="28">
        <v>185</v>
      </c>
      <c r="E636" s="9" t="s">
        <v>1898</v>
      </c>
      <c r="F636" s="9" t="s">
        <v>41</v>
      </c>
      <c r="G636" s="11">
        <v>5532462904</v>
      </c>
      <c r="H636" s="9" t="s">
        <v>1899</v>
      </c>
      <c r="I636" s="9" t="s">
        <v>1900</v>
      </c>
      <c r="J636" s="9" t="s">
        <v>1901</v>
      </c>
      <c r="K636" s="9">
        <v>0</v>
      </c>
      <c r="L636" s="9" t="s">
        <v>1933</v>
      </c>
      <c r="M636" s="9">
        <v>0</v>
      </c>
      <c r="N636" s="9" t="s">
        <v>1900</v>
      </c>
      <c r="O636" s="9">
        <v>0</v>
      </c>
      <c r="P636" s="9" t="s">
        <v>1932</v>
      </c>
      <c r="Q636" s="9">
        <v>0</v>
      </c>
      <c r="R636" s="9" t="s">
        <v>17</v>
      </c>
      <c r="S636" s="13">
        <v>31</v>
      </c>
      <c r="T636" s="13">
        <v>0</v>
      </c>
      <c r="U636" s="19" t="s">
        <v>58</v>
      </c>
      <c r="V636" s="19" t="s">
        <v>24</v>
      </c>
    </row>
    <row r="637" spans="2:22" s="27" customFormat="1" ht="24" customHeight="1">
      <c r="B637" s="29">
        <v>633</v>
      </c>
      <c r="C637" s="28">
        <v>47</v>
      </c>
      <c r="D637" s="28">
        <v>185</v>
      </c>
      <c r="E637" s="9" t="s">
        <v>1898</v>
      </c>
      <c r="F637" s="9" t="s">
        <v>41</v>
      </c>
      <c r="G637" s="11">
        <v>5532462904</v>
      </c>
      <c r="H637" s="9" t="s">
        <v>1899</v>
      </c>
      <c r="I637" s="9" t="s">
        <v>1900</v>
      </c>
      <c r="J637" s="9" t="s">
        <v>1901</v>
      </c>
      <c r="K637" s="9">
        <v>0</v>
      </c>
      <c r="L637" s="9" t="s">
        <v>1934</v>
      </c>
      <c r="M637" s="9" t="s">
        <v>1899</v>
      </c>
      <c r="N637" s="9" t="s">
        <v>1900</v>
      </c>
      <c r="O637" s="9" t="s">
        <v>1907</v>
      </c>
      <c r="P637" s="9">
        <v>0</v>
      </c>
      <c r="Q637" s="9">
        <v>7243650</v>
      </c>
      <c r="R637" s="9" t="s">
        <v>15</v>
      </c>
      <c r="S637" s="13">
        <v>0</v>
      </c>
      <c r="T637" s="13">
        <v>0</v>
      </c>
      <c r="U637" s="19" t="s">
        <v>58</v>
      </c>
      <c r="V637" s="19" t="s">
        <v>24</v>
      </c>
    </row>
    <row r="638" spans="2:22" s="27" customFormat="1" ht="24" customHeight="1">
      <c r="B638" s="29">
        <v>634</v>
      </c>
      <c r="C638" s="28">
        <v>47</v>
      </c>
      <c r="D638" s="28">
        <v>185</v>
      </c>
      <c r="E638" s="9" t="s">
        <v>1898</v>
      </c>
      <c r="F638" s="9" t="s">
        <v>41</v>
      </c>
      <c r="G638" s="11">
        <v>5532462904</v>
      </c>
      <c r="H638" s="9" t="s">
        <v>1899</v>
      </c>
      <c r="I638" s="9" t="s">
        <v>1900</v>
      </c>
      <c r="J638" s="9" t="s">
        <v>1901</v>
      </c>
      <c r="K638" s="9">
        <v>0</v>
      </c>
      <c r="L638" s="9" t="s">
        <v>1935</v>
      </c>
      <c r="M638" s="9" t="s">
        <v>1936</v>
      </c>
      <c r="N638" s="9" t="s">
        <v>1937</v>
      </c>
      <c r="O638" s="9" t="s">
        <v>1938</v>
      </c>
      <c r="P638" s="9">
        <v>0</v>
      </c>
      <c r="Q638" s="9">
        <v>0</v>
      </c>
      <c r="R638" s="9" t="s">
        <v>17</v>
      </c>
      <c r="S638" s="13">
        <v>0</v>
      </c>
      <c r="T638" s="13">
        <v>0</v>
      </c>
      <c r="U638" s="19" t="s">
        <v>58</v>
      </c>
      <c r="V638" s="19" t="s">
        <v>24</v>
      </c>
    </row>
    <row r="639" spans="2:22" s="27" customFormat="1" ht="24" customHeight="1">
      <c r="B639" s="29">
        <v>635</v>
      </c>
      <c r="C639" s="28">
        <v>47</v>
      </c>
      <c r="D639" s="28">
        <v>186</v>
      </c>
      <c r="E639" s="9" t="s">
        <v>1898</v>
      </c>
      <c r="F639" s="9" t="s">
        <v>1939</v>
      </c>
      <c r="G639" s="11">
        <v>5532133709</v>
      </c>
      <c r="H639" s="9" t="s">
        <v>1899</v>
      </c>
      <c r="I639" s="9" t="s">
        <v>1900</v>
      </c>
      <c r="J639" s="9" t="s">
        <v>1907</v>
      </c>
      <c r="K639" s="9">
        <v>0</v>
      </c>
      <c r="L639" s="9" t="s">
        <v>1940</v>
      </c>
      <c r="M639" s="9" t="s">
        <v>1899</v>
      </c>
      <c r="N639" s="9" t="s">
        <v>1900</v>
      </c>
      <c r="O639" s="9" t="s">
        <v>1907</v>
      </c>
      <c r="P639" s="9" t="s">
        <v>1941</v>
      </c>
      <c r="Q639" s="9">
        <v>60583324</v>
      </c>
      <c r="R639" s="9" t="s">
        <v>17</v>
      </c>
      <c r="S639" s="13">
        <v>5</v>
      </c>
      <c r="T639" s="13">
        <v>0</v>
      </c>
      <c r="U639" s="19" t="s">
        <v>58</v>
      </c>
      <c r="V639" s="19" t="s">
        <v>24</v>
      </c>
    </row>
    <row r="640" spans="2:22" s="27" customFormat="1" ht="24" customHeight="1">
      <c r="B640" s="29">
        <v>636</v>
      </c>
      <c r="C640" s="28">
        <v>47</v>
      </c>
      <c r="D640" s="28">
        <v>187</v>
      </c>
      <c r="E640" s="9" t="s">
        <v>1898</v>
      </c>
      <c r="F640" s="9" t="s">
        <v>1942</v>
      </c>
      <c r="G640" s="11">
        <v>5531722958</v>
      </c>
      <c r="H640" s="9" t="s">
        <v>1899</v>
      </c>
      <c r="I640" s="9" t="s">
        <v>1900</v>
      </c>
      <c r="J640" s="9" t="s">
        <v>1943</v>
      </c>
      <c r="K640" s="9">
        <v>0</v>
      </c>
      <c r="L640" s="9" t="s">
        <v>1944</v>
      </c>
      <c r="M640" s="9" t="s">
        <v>1899</v>
      </c>
      <c r="N640" s="9" t="s">
        <v>1917</v>
      </c>
      <c r="O640" s="9" t="s">
        <v>1917</v>
      </c>
      <c r="P640" s="9">
        <v>48014405</v>
      </c>
      <c r="Q640" s="9">
        <v>9653165</v>
      </c>
      <c r="R640" s="9" t="s">
        <v>17</v>
      </c>
      <c r="S640" s="13">
        <v>10.3</v>
      </c>
      <c r="T640" s="13">
        <v>3.2119999999999997</v>
      </c>
      <c r="U640" s="19" t="s">
        <v>58</v>
      </c>
      <c r="V640" s="19" t="s">
        <v>24</v>
      </c>
    </row>
    <row r="641" spans="2:22" s="27" customFormat="1" ht="24" customHeight="1">
      <c r="B641" s="29">
        <v>637</v>
      </c>
      <c r="C641" s="28">
        <v>47</v>
      </c>
      <c r="D641" s="28">
        <v>187</v>
      </c>
      <c r="E641" s="9" t="s">
        <v>1898</v>
      </c>
      <c r="F641" s="9" t="s">
        <v>1942</v>
      </c>
      <c r="G641" s="11">
        <v>5531722958</v>
      </c>
      <c r="H641" s="9" t="s">
        <v>1899</v>
      </c>
      <c r="I641" s="9" t="s">
        <v>1900</v>
      </c>
      <c r="J641" s="9" t="s">
        <v>1943</v>
      </c>
      <c r="K641" s="9">
        <v>0</v>
      </c>
      <c r="L641" s="9" t="s">
        <v>1945</v>
      </c>
      <c r="M641" s="9" t="s">
        <v>1899</v>
      </c>
      <c r="N641" s="9" t="s">
        <v>1900</v>
      </c>
      <c r="O641" s="9" t="s">
        <v>1946</v>
      </c>
      <c r="P641" s="9" t="s">
        <v>1947</v>
      </c>
      <c r="Q641" s="9">
        <v>97608525</v>
      </c>
      <c r="R641" s="9" t="s">
        <v>20</v>
      </c>
      <c r="S641" s="13">
        <v>30</v>
      </c>
      <c r="T641" s="13">
        <v>150.65199999999999</v>
      </c>
      <c r="U641" s="19" t="s">
        <v>58</v>
      </c>
      <c r="V641" s="19" t="s">
        <v>24</v>
      </c>
    </row>
    <row r="642" spans="2:22" s="27" customFormat="1" ht="24" customHeight="1">
      <c r="B642" s="29">
        <v>638</v>
      </c>
      <c r="C642" s="28">
        <v>47</v>
      </c>
      <c r="D642" s="28">
        <v>187</v>
      </c>
      <c r="E642" s="9" t="s">
        <v>1898</v>
      </c>
      <c r="F642" s="9" t="s">
        <v>1942</v>
      </c>
      <c r="G642" s="11">
        <v>5531722958</v>
      </c>
      <c r="H642" s="9" t="s">
        <v>1899</v>
      </c>
      <c r="I642" s="9" t="s">
        <v>1900</v>
      </c>
      <c r="J642" s="9" t="s">
        <v>1943</v>
      </c>
      <c r="K642" s="9">
        <v>0</v>
      </c>
      <c r="L642" s="9" t="s">
        <v>1948</v>
      </c>
      <c r="M642" s="9" t="s">
        <v>1899</v>
      </c>
      <c r="N642" s="9" t="s">
        <v>1903</v>
      </c>
      <c r="O642" s="9" t="s">
        <v>1949</v>
      </c>
      <c r="P642" s="9" t="s">
        <v>1950</v>
      </c>
      <c r="Q642" s="9">
        <v>93934304</v>
      </c>
      <c r="R642" s="9" t="s">
        <v>20</v>
      </c>
      <c r="S642" s="13">
        <v>40</v>
      </c>
      <c r="T642" s="13">
        <v>38.056000000000004</v>
      </c>
      <c r="U642" s="19" t="s">
        <v>58</v>
      </c>
      <c r="V642" s="19" t="s">
        <v>24</v>
      </c>
    </row>
    <row r="643" spans="2:22" s="27" customFormat="1" ht="24" customHeight="1">
      <c r="B643" s="29">
        <v>639</v>
      </c>
      <c r="C643" s="28">
        <v>47</v>
      </c>
      <c r="D643" s="28">
        <v>187</v>
      </c>
      <c r="E643" s="9" t="s">
        <v>1898</v>
      </c>
      <c r="F643" s="9" t="s">
        <v>1942</v>
      </c>
      <c r="G643" s="11">
        <v>5531722958</v>
      </c>
      <c r="H643" s="9" t="s">
        <v>1899</v>
      </c>
      <c r="I643" s="9" t="s">
        <v>1900</v>
      </c>
      <c r="J643" s="9" t="s">
        <v>1943</v>
      </c>
      <c r="K643" s="9">
        <v>0</v>
      </c>
      <c r="L643" s="9" t="s">
        <v>1951</v>
      </c>
      <c r="M643" s="9" t="s">
        <v>1899</v>
      </c>
      <c r="N643" s="9" t="s">
        <v>1900</v>
      </c>
      <c r="O643" s="9" t="s">
        <v>1952</v>
      </c>
      <c r="P643" s="9">
        <v>48024405</v>
      </c>
      <c r="Q643" s="9">
        <v>70829715</v>
      </c>
      <c r="R643" s="9" t="s">
        <v>17</v>
      </c>
      <c r="S643" s="13">
        <v>10.3</v>
      </c>
      <c r="T643" s="13">
        <v>6.97</v>
      </c>
      <c r="U643" s="19" t="s">
        <v>58</v>
      </c>
      <c r="V643" s="19" t="s">
        <v>24</v>
      </c>
    </row>
    <row r="644" spans="2:22" s="27" customFormat="1" ht="24" customHeight="1">
      <c r="B644" s="29">
        <v>640</v>
      </c>
      <c r="C644" s="28">
        <v>47</v>
      </c>
      <c r="D644" s="28">
        <v>188</v>
      </c>
      <c r="E644" s="9" t="s">
        <v>1898</v>
      </c>
      <c r="F644" s="9" t="s">
        <v>1953</v>
      </c>
      <c r="G644" s="11">
        <v>5532393847</v>
      </c>
      <c r="H644" s="9" t="s">
        <v>1899</v>
      </c>
      <c r="I644" s="9" t="s">
        <v>1900</v>
      </c>
      <c r="J644" s="9" t="s">
        <v>1954</v>
      </c>
      <c r="K644" s="9">
        <v>0</v>
      </c>
      <c r="L644" s="9" t="s">
        <v>1955</v>
      </c>
      <c r="M644" s="9" t="s">
        <v>1899</v>
      </c>
      <c r="N644" s="9" t="s">
        <v>1900</v>
      </c>
      <c r="O644" s="9" t="s">
        <v>1954</v>
      </c>
      <c r="P644" s="9" t="s">
        <v>1956</v>
      </c>
      <c r="Q644" s="9">
        <v>71092087</v>
      </c>
      <c r="R644" s="9" t="s">
        <v>17</v>
      </c>
      <c r="S644" s="13">
        <v>39</v>
      </c>
      <c r="T644" s="13">
        <v>14.050999999999998</v>
      </c>
      <c r="U644" s="19" t="s">
        <v>58</v>
      </c>
      <c r="V644" s="19" t="s">
        <v>24</v>
      </c>
    </row>
    <row r="645" spans="2:22" s="27" customFormat="1" ht="24" customHeight="1">
      <c r="B645" s="29">
        <v>641</v>
      </c>
      <c r="C645" s="28">
        <v>47</v>
      </c>
      <c r="D645" s="28">
        <v>188</v>
      </c>
      <c r="E645" s="9" t="s">
        <v>1898</v>
      </c>
      <c r="F645" s="9" t="s">
        <v>1953</v>
      </c>
      <c r="G645" s="11">
        <v>5532393847</v>
      </c>
      <c r="H645" s="9" t="s">
        <v>1899</v>
      </c>
      <c r="I645" s="9" t="s">
        <v>1900</v>
      </c>
      <c r="J645" s="9" t="s">
        <v>1954</v>
      </c>
      <c r="K645" s="9">
        <v>0</v>
      </c>
      <c r="L645" s="9" t="s">
        <v>397</v>
      </c>
      <c r="M645" s="9" t="s">
        <v>1899</v>
      </c>
      <c r="N645" s="9" t="s">
        <v>1900</v>
      </c>
      <c r="O645" s="9" t="s">
        <v>1954</v>
      </c>
      <c r="P645" s="9" t="s">
        <v>1957</v>
      </c>
      <c r="Q645" s="9">
        <v>97607949</v>
      </c>
      <c r="R645" s="9" t="s">
        <v>20</v>
      </c>
      <c r="S645" s="13">
        <v>60</v>
      </c>
      <c r="T645" s="13">
        <v>72.534000000000006</v>
      </c>
      <c r="U645" s="19" t="s">
        <v>58</v>
      </c>
      <c r="V645" s="19" t="s">
        <v>24</v>
      </c>
    </row>
    <row r="646" spans="2:22" s="27" customFormat="1" ht="24" customHeight="1">
      <c r="B646" s="29">
        <v>642</v>
      </c>
      <c r="C646" s="28">
        <v>48</v>
      </c>
      <c r="D646" s="28">
        <v>189</v>
      </c>
      <c r="E646" s="9" t="s">
        <v>1958</v>
      </c>
      <c r="F646" s="9" t="s">
        <v>1959</v>
      </c>
      <c r="G646" s="11">
        <v>5532308853</v>
      </c>
      <c r="H646" s="9" t="s">
        <v>1899</v>
      </c>
      <c r="I646" s="9" t="s">
        <v>1900</v>
      </c>
      <c r="J646" s="9" t="s">
        <v>1943</v>
      </c>
      <c r="K646" s="9">
        <v>0</v>
      </c>
      <c r="L646" s="9" t="s">
        <v>1960</v>
      </c>
      <c r="M646" s="9" t="s">
        <v>1899</v>
      </c>
      <c r="N646" s="9" t="s">
        <v>1900</v>
      </c>
      <c r="O646" s="9" t="s">
        <v>1961</v>
      </c>
      <c r="P646" s="9">
        <v>46112001</v>
      </c>
      <c r="Q646" s="9">
        <v>13509977</v>
      </c>
      <c r="R646" s="9" t="s">
        <v>17</v>
      </c>
      <c r="S646" s="13">
        <v>33</v>
      </c>
      <c r="T646" s="13">
        <v>3.65</v>
      </c>
      <c r="U646" s="19" t="s">
        <v>58</v>
      </c>
      <c r="V646" s="19" t="s">
        <v>24</v>
      </c>
    </row>
    <row r="647" spans="2:22" s="27" customFormat="1" ht="24" customHeight="1">
      <c r="B647" s="29">
        <v>643</v>
      </c>
      <c r="C647" s="28">
        <v>49</v>
      </c>
      <c r="D647" s="28">
        <v>190</v>
      </c>
      <c r="E647" s="9" t="s">
        <v>1962</v>
      </c>
      <c r="F647" s="9" t="s">
        <v>1963</v>
      </c>
      <c r="G647" s="11">
        <v>5532513180</v>
      </c>
      <c r="H647" s="9" t="s">
        <v>1899</v>
      </c>
      <c r="I647" s="9" t="s">
        <v>1903</v>
      </c>
      <c r="J647" s="9" t="s">
        <v>1964</v>
      </c>
      <c r="K647" s="9">
        <v>0</v>
      </c>
      <c r="L647" s="9" t="s">
        <v>1965</v>
      </c>
      <c r="M647" s="9" t="s">
        <v>1899</v>
      </c>
      <c r="N647" s="9" t="s">
        <v>1903</v>
      </c>
      <c r="O647" s="9" t="s">
        <v>1964</v>
      </c>
      <c r="P647" s="9" t="s">
        <v>1966</v>
      </c>
      <c r="Q647" s="9">
        <v>12367752</v>
      </c>
      <c r="R647" s="9" t="s">
        <v>17</v>
      </c>
      <c r="S647" s="13">
        <v>10</v>
      </c>
      <c r="T647" s="13">
        <v>5.952</v>
      </c>
      <c r="U647" s="19" t="s">
        <v>58</v>
      </c>
      <c r="V647" s="19" t="s">
        <v>24</v>
      </c>
    </row>
    <row r="648" spans="2:22" s="27" customFormat="1" ht="24" customHeight="1">
      <c r="B648" s="29">
        <v>644</v>
      </c>
      <c r="C648" s="28">
        <v>49</v>
      </c>
      <c r="D648" s="28">
        <v>190</v>
      </c>
      <c r="E648" s="9" t="s">
        <v>1962</v>
      </c>
      <c r="F648" s="9" t="s">
        <v>1963</v>
      </c>
      <c r="G648" s="11">
        <v>5531746918</v>
      </c>
      <c r="H648" s="9" t="s">
        <v>1899</v>
      </c>
      <c r="I648" s="9" t="s">
        <v>1903</v>
      </c>
      <c r="J648" s="9" t="s">
        <v>1964</v>
      </c>
      <c r="K648" s="9">
        <v>0</v>
      </c>
      <c r="L648" s="9" t="s">
        <v>1967</v>
      </c>
      <c r="M648" s="9" t="s">
        <v>1899</v>
      </c>
      <c r="N648" s="9" t="s">
        <v>1903</v>
      </c>
      <c r="O648" s="9" t="s">
        <v>1964</v>
      </c>
      <c r="P648" s="9" t="s">
        <v>1968</v>
      </c>
      <c r="Q648" s="9">
        <v>6661509</v>
      </c>
      <c r="R648" s="9" t="s">
        <v>17</v>
      </c>
      <c r="S648" s="13">
        <v>10</v>
      </c>
      <c r="T648" s="13">
        <v>1.6319999999999999</v>
      </c>
      <c r="U648" s="19" t="s">
        <v>58</v>
      </c>
      <c r="V648" s="19" t="s">
        <v>24</v>
      </c>
    </row>
    <row r="649" spans="2:22" s="27" customFormat="1" ht="24" customHeight="1">
      <c r="B649" s="29">
        <v>645</v>
      </c>
      <c r="C649" s="28">
        <v>50</v>
      </c>
      <c r="D649" s="28">
        <v>191</v>
      </c>
      <c r="E649" s="9" t="s">
        <v>1969</v>
      </c>
      <c r="F649" s="9" t="s">
        <v>1970</v>
      </c>
      <c r="G649" s="11">
        <v>5532513263</v>
      </c>
      <c r="H649" s="9" t="s">
        <v>1899</v>
      </c>
      <c r="I649" s="9" t="s">
        <v>1917</v>
      </c>
      <c r="J649" s="9" t="s">
        <v>1971</v>
      </c>
      <c r="K649" s="9">
        <v>0</v>
      </c>
      <c r="L649" s="9" t="s">
        <v>1972</v>
      </c>
      <c r="M649" s="9" t="s">
        <v>1899</v>
      </c>
      <c r="N649" s="9" t="s">
        <v>1917</v>
      </c>
      <c r="O649" s="9" t="s">
        <v>1971</v>
      </c>
      <c r="P649" s="9" t="s">
        <v>1973</v>
      </c>
      <c r="Q649" s="9">
        <v>10068812</v>
      </c>
      <c r="R649" s="9" t="s">
        <v>17</v>
      </c>
      <c r="S649" s="13">
        <v>10</v>
      </c>
      <c r="T649" s="13">
        <v>8.2100000000000009</v>
      </c>
      <c r="U649" s="19" t="s">
        <v>58</v>
      </c>
      <c r="V649" s="19" t="s">
        <v>24</v>
      </c>
    </row>
    <row r="650" spans="2:22" s="27" customFormat="1" ht="24" customHeight="1">
      <c r="B650" s="29">
        <v>646</v>
      </c>
      <c r="C650" s="28">
        <v>51</v>
      </c>
      <c r="D650" s="28">
        <v>192</v>
      </c>
      <c r="E650" s="9" t="s">
        <v>1974</v>
      </c>
      <c r="F650" s="9" t="s">
        <v>42</v>
      </c>
      <c r="G650" s="11">
        <v>5482404967</v>
      </c>
      <c r="H650" s="9" t="s">
        <v>376</v>
      </c>
      <c r="I650" s="9" t="s">
        <v>304</v>
      </c>
      <c r="J650" s="9" t="s">
        <v>199</v>
      </c>
      <c r="K650" s="9">
        <v>0</v>
      </c>
      <c r="L650" s="9" t="s">
        <v>1975</v>
      </c>
      <c r="M650" s="9" t="s">
        <v>376</v>
      </c>
      <c r="N650" s="9" t="s">
        <v>304</v>
      </c>
      <c r="O650" s="9" t="s">
        <v>1976</v>
      </c>
      <c r="P650" s="9" t="s">
        <v>1977</v>
      </c>
      <c r="Q650" s="11" t="s">
        <v>1978</v>
      </c>
      <c r="R650" s="9" t="s">
        <v>19</v>
      </c>
      <c r="S650" s="13">
        <v>10</v>
      </c>
      <c r="T650" s="13">
        <v>18.0425</v>
      </c>
      <c r="U650" s="19" t="s">
        <v>58</v>
      </c>
      <c r="V650" s="19" t="s">
        <v>24</v>
      </c>
    </row>
    <row r="651" spans="2:22" s="27" customFormat="1" ht="24" customHeight="1">
      <c r="B651" s="29">
        <v>647</v>
      </c>
      <c r="C651" s="28">
        <v>51</v>
      </c>
      <c r="D651" s="28">
        <v>192</v>
      </c>
      <c r="E651" s="9" t="s">
        <v>1974</v>
      </c>
      <c r="F651" s="9" t="s">
        <v>42</v>
      </c>
      <c r="G651" s="11">
        <v>5482404967</v>
      </c>
      <c r="H651" s="9" t="s">
        <v>376</v>
      </c>
      <c r="I651" s="9" t="s">
        <v>304</v>
      </c>
      <c r="J651" s="9" t="s">
        <v>199</v>
      </c>
      <c r="K651" s="9">
        <v>0</v>
      </c>
      <c r="L651" s="9" t="s">
        <v>1979</v>
      </c>
      <c r="M651" s="9" t="s">
        <v>376</v>
      </c>
      <c r="N651" s="9" t="s">
        <v>304</v>
      </c>
      <c r="O651" s="9" t="s">
        <v>199</v>
      </c>
      <c r="P651" s="9" t="s">
        <v>1980</v>
      </c>
      <c r="Q651" s="11">
        <v>96488740</v>
      </c>
      <c r="R651" s="9" t="s">
        <v>18</v>
      </c>
      <c r="S651" s="13">
        <v>40</v>
      </c>
      <c r="T651" s="13">
        <v>62.246800000000007</v>
      </c>
      <c r="U651" s="19" t="s">
        <v>58</v>
      </c>
      <c r="V651" s="19" t="s">
        <v>24</v>
      </c>
    </row>
    <row r="652" spans="2:22" s="27" customFormat="1" ht="24" customHeight="1">
      <c r="B652" s="29">
        <v>648</v>
      </c>
      <c r="C652" s="28">
        <v>51</v>
      </c>
      <c r="D652" s="28">
        <v>192</v>
      </c>
      <c r="E652" s="9" t="s">
        <v>1974</v>
      </c>
      <c r="F652" s="9" t="s">
        <v>42</v>
      </c>
      <c r="G652" s="11">
        <v>5482404967</v>
      </c>
      <c r="H652" s="9" t="s">
        <v>376</v>
      </c>
      <c r="I652" s="9" t="s">
        <v>304</v>
      </c>
      <c r="J652" s="9" t="s">
        <v>199</v>
      </c>
      <c r="K652" s="9">
        <v>0</v>
      </c>
      <c r="L652" s="9" t="s">
        <v>1981</v>
      </c>
      <c r="M652" s="9" t="s">
        <v>376</v>
      </c>
      <c r="N652" s="9" t="s">
        <v>304</v>
      </c>
      <c r="O652" s="9" t="s">
        <v>1982</v>
      </c>
      <c r="P652" s="9" t="s">
        <v>1983</v>
      </c>
      <c r="Q652" s="11" t="s">
        <v>1984</v>
      </c>
      <c r="R652" s="9" t="s">
        <v>17</v>
      </c>
      <c r="S652" s="13">
        <v>4</v>
      </c>
      <c r="T652" s="13">
        <v>7.5000000000000006E-3</v>
      </c>
      <c r="U652" s="19" t="s">
        <v>58</v>
      </c>
      <c r="V652" s="19" t="s">
        <v>24</v>
      </c>
    </row>
    <row r="653" spans="2:22" s="27" customFormat="1" ht="24" customHeight="1">
      <c r="B653" s="29">
        <v>649</v>
      </c>
      <c r="C653" s="28">
        <v>51</v>
      </c>
      <c r="D653" s="28">
        <v>192</v>
      </c>
      <c r="E653" s="9" t="s">
        <v>1974</v>
      </c>
      <c r="F653" s="9" t="s">
        <v>42</v>
      </c>
      <c r="G653" s="11">
        <v>5482404967</v>
      </c>
      <c r="H653" s="9" t="s">
        <v>376</v>
      </c>
      <c r="I653" s="9" t="s">
        <v>304</v>
      </c>
      <c r="J653" s="9" t="s">
        <v>199</v>
      </c>
      <c r="K653" s="9">
        <v>0</v>
      </c>
      <c r="L653" s="9" t="s">
        <v>1985</v>
      </c>
      <c r="M653" s="9" t="s">
        <v>376</v>
      </c>
      <c r="N653" s="9" t="s">
        <v>304</v>
      </c>
      <c r="O653" s="9" t="s">
        <v>1986</v>
      </c>
      <c r="P653" s="9" t="s">
        <v>1987</v>
      </c>
      <c r="Q653" s="11" t="s">
        <v>1988</v>
      </c>
      <c r="R653" s="9" t="s">
        <v>17</v>
      </c>
      <c r="S653" s="13">
        <v>5</v>
      </c>
      <c r="T653" s="13">
        <v>0.8</v>
      </c>
      <c r="U653" s="19" t="s">
        <v>58</v>
      </c>
      <c r="V653" s="19" t="s">
        <v>24</v>
      </c>
    </row>
    <row r="654" spans="2:22" s="27" customFormat="1" ht="24" customHeight="1">
      <c r="B654" s="29">
        <v>650</v>
      </c>
      <c r="C654" s="28">
        <v>51</v>
      </c>
      <c r="D654" s="28">
        <v>192</v>
      </c>
      <c r="E654" s="9" t="s">
        <v>1974</v>
      </c>
      <c r="F654" s="9" t="s">
        <v>42</v>
      </c>
      <c r="G654" s="11">
        <v>5482404967</v>
      </c>
      <c r="H654" s="9" t="s">
        <v>376</v>
      </c>
      <c r="I654" s="9" t="s">
        <v>304</v>
      </c>
      <c r="J654" s="9" t="s">
        <v>199</v>
      </c>
      <c r="K654" s="9">
        <v>0</v>
      </c>
      <c r="L654" s="9" t="s">
        <v>1989</v>
      </c>
      <c r="M654" s="9" t="s">
        <v>376</v>
      </c>
      <c r="N654" s="9" t="s">
        <v>304</v>
      </c>
      <c r="O654" s="9" t="s">
        <v>1986</v>
      </c>
      <c r="P654" s="9" t="s">
        <v>1990</v>
      </c>
      <c r="Q654" s="11" t="s">
        <v>1991</v>
      </c>
      <c r="R654" s="9" t="s">
        <v>17</v>
      </c>
      <c r="S654" s="13">
        <v>7</v>
      </c>
      <c r="T654" s="13">
        <v>1.9224999999999997</v>
      </c>
      <c r="U654" s="19" t="s">
        <v>58</v>
      </c>
      <c r="V654" s="19" t="s">
        <v>24</v>
      </c>
    </row>
    <row r="655" spans="2:22" s="27" customFormat="1" ht="24" customHeight="1">
      <c r="B655" s="29">
        <v>651</v>
      </c>
      <c r="C655" s="28">
        <v>51</v>
      </c>
      <c r="D655" s="28">
        <v>192</v>
      </c>
      <c r="E655" s="9" t="s">
        <v>1974</v>
      </c>
      <c r="F655" s="9" t="s">
        <v>42</v>
      </c>
      <c r="G655" s="11">
        <v>5482404967</v>
      </c>
      <c r="H655" s="9" t="s">
        <v>376</v>
      </c>
      <c r="I655" s="9" t="s">
        <v>304</v>
      </c>
      <c r="J655" s="9" t="s">
        <v>199</v>
      </c>
      <c r="K655" s="9">
        <v>0</v>
      </c>
      <c r="L655" s="9" t="s">
        <v>773</v>
      </c>
      <c r="M655" s="9" t="s">
        <v>376</v>
      </c>
      <c r="N655" s="9" t="s">
        <v>304</v>
      </c>
      <c r="O655" s="9" t="s">
        <v>1992</v>
      </c>
      <c r="P655" s="9" t="s">
        <v>1993</v>
      </c>
      <c r="Q655" s="11" t="s">
        <v>1994</v>
      </c>
      <c r="R655" s="9" t="s">
        <v>19</v>
      </c>
      <c r="S655" s="13">
        <v>5</v>
      </c>
      <c r="T655" s="13">
        <v>1.885</v>
      </c>
      <c r="U655" s="19" t="s">
        <v>58</v>
      </c>
      <c r="V655" s="19" t="s">
        <v>24</v>
      </c>
    </row>
    <row r="656" spans="2:22" s="27" customFormat="1" ht="24" customHeight="1">
      <c r="B656" s="29">
        <v>652</v>
      </c>
      <c r="C656" s="28">
        <v>51</v>
      </c>
      <c r="D656" s="28">
        <v>192</v>
      </c>
      <c r="E656" s="9" t="s">
        <v>1974</v>
      </c>
      <c r="F656" s="9" t="s">
        <v>42</v>
      </c>
      <c r="G656" s="11">
        <v>5482404967</v>
      </c>
      <c r="H656" s="9" t="s">
        <v>376</v>
      </c>
      <c r="I656" s="9" t="s">
        <v>304</v>
      </c>
      <c r="J656" s="9" t="s">
        <v>199</v>
      </c>
      <c r="K656" s="9">
        <v>0</v>
      </c>
      <c r="L656" s="9" t="s">
        <v>1995</v>
      </c>
      <c r="M656" s="9" t="s">
        <v>376</v>
      </c>
      <c r="N656" s="9" t="s">
        <v>304</v>
      </c>
      <c r="O656" s="9" t="s">
        <v>1976</v>
      </c>
      <c r="P656" s="9" t="s">
        <v>1996</v>
      </c>
      <c r="Q656" s="11" t="s">
        <v>1997</v>
      </c>
      <c r="R656" s="9" t="s">
        <v>17</v>
      </c>
      <c r="S656" s="13">
        <v>3</v>
      </c>
      <c r="T656" s="13">
        <v>0.5</v>
      </c>
      <c r="U656" s="19" t="s">
        <v>58</v>
      </c>
      <c r="V656" s="19" t="s">
        <v>24</v>
      </c>
    </row>
    <row r="657" spans="2:22" s="27" customFormat="1" ht="24" customHeight="1">
      <c r="B657" s="29">
        <v>653</v>
      </c>
      <c r="C657" s="28">
        <v>51</v>
      </c>
      <c r="D657" s="28">
        <v>192</v>
      </c>
      <c r="E657" s="9" t="s">
        <v>1974</v>
      </c>
      <c r="F657" s="9" t="s">
        <v>42</v>
      </c>
      <c r="G657" s="11">
        <v>5482404967</v>
      </c>
      <c r="H657" s="9" t="s">
        <v>376</v>
      </c>
      <c r="I657" s="9" t="s">
        <v>304</v>
      </c>
      <c r="J657" s="9" t="s">
        <v>199</v>
      </c>
      <c r="K657" s="9">
        <v>0</v>
      </c>
      <c r="L657" s="9" t="s">
        <v>1998</v>
      </c>
      <c r="M657" s="9" t="s">
        <v>376</v>
      </c>
      <c r="N657" s="9" t="s">
        <v>304</v>
      </c>
      <c r="O657" s="9" t="s">
        <v>1999</v>
      </c>
      <c r="P657" s="9" t="s">
        <v>2000</v>
      </c>
      <c r="Q657" s="11">
        <v>47744554</v>
      </c>
      <c r="R657" s="9" t="s">
        <v>17</v>
      </c>
      <c r="S657" s="13">
        <v>13</v>
      </c>
      <c r="T657" s="13">
        <v>0.7350000000000001</v>
      </c>
      <c r="U657" s="19" t="s">
        <v>58</v>
      </c>
      <c r="V657" s="19" t="s">
        <v>24</v>
      </c>
    </row>
    <row r="658" spans="2:22" s="27" customFormat="1" ht="24" customHeight="1">
      <c r="B658" s="29">
        <v>654</v>
      </c>
      <c r="C658" s="28">
        <v>51</v>
      </c>
      <c r="D658" s="28">
        <v>192</v>
      </c>
      <c r="E658" s="9" t="s">
        <v>1974</v>
      </c>
      <c r="F658" s="9" t="s">
        <v>42</v>
      </c>
      <c r="G658" s="11">
        <v>5482404967</v>
      </c>
      <c r="H658" s="9" t="s">
        <v>376</v>
      </c>
      <c r="I658" s="9" t="s">
        <v>304</v>
      </c>
      <c r="J658" s="9" t="s">
        <v>199</v>
      </c>
      <c r="K658" s="9">
        <v>0</v>
      </c>
      <c r="L658" s="9" t="s">
        <v>773</v>
      </c>
      <c r="M658" s="9" t="s">
        <v>376</v>
      </c>
      <c r="N658" s="9" t="s">
        <v>304</v>
      </c>
      <c r="O658" s="9" t="s">
        <v>2001</v>
      </c>
      <c r="P658" s="9" t="s">
        <v>2002</v>
      </c>
      <c r="Q658" s="11">
        <v>10545722</v>
      </c>
      <c r="R658" s="9" t="s">
        <v>17</v>
      </c>
      <c r="S658" s="13">
        <v>10</v>
      </c>
      <c r="T658" s="13">
        <v>4.120000000000001</v>
      </c>
      <c r="U658" s="19" t="s">
        <v>58</v>
      </c>
      <c r="V658" s="19" t="s">
        <v>24</v>
      </c>
    </row>
    <row r="659" spans="2:22" s="27" customFormat="1" ht="24" customHeight="1">
      <c r="B659" s="29">
        <v>655</v>
      </c>
      <c r="C659" s="28">
        <v>51</v>
      </c>
      <c r="D659" s="28">
        <v>192</v>
      </c>
      <c r="E659" s="9" t="s">
        <v>1974</v>
      </c>
      <c r="F659" s="9" t="s">
        <v>42</v>
      </c>
      <c r="G659" s="11">
        <v>5482404967</v>
      </c>
      <c r="H659" s="9" t="s">
        <v>376</v>
      </c>
      <c r="I659" s="9" t="s">
        <v>304</v>
      </c>
      <c r="J659" s="9" t="s">
        <v>199</v>
      </c>
      <c r="K659" s="9">
        <v>0</v>
      </c>
      <c r="L659" s="9" t="s">
        <v>2003</v>
      </c>
      <c r="M659" s="9" t="s">
        <v>376</v>
      </c>
      <c r="N659" s="9" t="s">
        <v>304</v>
      </c>
      <c r="O659" s="9" t="s">
        <v>1999</v>
      </c>
      <c r="P659" s="9" t="s">
        <v>2004</v>
      </c>
      <c r="Q659" s="11" t="s">
        <v>2005</v>
      </c>
      <c r="R659" s="9" t="s">
        <v>17</v>
      </c>
      <c r="S659" s="13">
        <v>9</v>
      </c>
      <c r="T659" s="13">
        <v>0.40249999999999997</v>
      </c>
      <c r="U659" s="19" t="s">
        <v>58</v>
      </c>
      <c r="V659" s="19" t="s">
        <v>24</v>
      </c>
    </row>
    <row r="660" spans="2:22" s="27" customFormat="1" ht="24" customHeight="1">
      <c r="B660" s="29">
        <v>656</v>
      </c>
      <c r="C660" s="28">
        <v>51</v>
      </c>
      <c r="D660" s="28">
        <v>192</v>
      </c>
      <c r="E660" s="9" t="s">
        <v>1974</v>
      </c>
      <c r="F660" s="9" t="s">
        <v>42</v>
      </c>
      <c r="G660" s="11">
        <v>5482404967</v>
      </c>
      <c r="H660" s="9" t="s">
        <v>376</v>
      </c>
      <c r="I660" s="9" t="s">
        <v>304</v>
      </c>
      <c r="J660" s="9" t="s">
        <v>199</v>
      </c>
      <c r="K660" s="9">
        <v>0</v>
      </c>
      <c r="L660" s="9" t="s">
        <v>2006</v>
      </c>
      <c r="M660" s="9" t="s">
        <v>376</v>
      </c>
      <c r="N660" s="9" t="s">
        <v>304</v>
      </c>
      <c r="O660" s="9" t="s">
        <v>2007</v>
      </c>
      <c r="P660" s="9" t="s">
        <v>2008</v>
      </c>
      <c r="Q660" s="11" t="s">
        <v>2009</v>
      </c>
      <c r="R660" s="9" t="s">
        <v>17</v>
      </c>
      <c r="S660" s="13">
        <v>1</v>
      </c>
      <c r="T660" s="13">
        <v>0.74750000000000005</v>
      </c>
      <c r="U660" s="19" t="s">
        <v>58</v>
      </c>
      <c r="V660" s="19" t="s">
        <v>24</v>
      </c>
    </row>
    <row r="661" spans="2:22" s="27" customFormat="1" ht="24" customHeight="1">
      <c r="B661" s="29">
        <v>657</v>
      </c>
      <c r="C661" s="28">
        <v>51</v>
      </c>
      <c r="D661" s="28">
        <v>192</v>
      </c>
      <c r="E661" s="9" t="s">
        <v>1974</v>
      </c>
      <c r="F661" s="9" t="s">
        <v>42</v>
      </c>
      <c r="G661" s="11">
        <v>5482404967</v>
      </c>
      <c r="H661" s="9" t="s">
        <v>376</v>
      </c>
      <c r="I661" s="9" t="s">
        <v>304</v>
      </c>
      <c r="J661" s="9" t="s">
        <v>199</v>
      </c>
      <c r="K661" s="9">
        <v>0</v>
      </c>
      <c r="L661" s="9" t="s">
        <v>2010</v>
      </c>
      <c r="M661" s="9" t="s">
        <v>376</v>
      </c>
      <c r="N661" s="9" t="s">
        <v>2011</v>
      </c>
      <c r="O661" s="9" t="s">
        <v>2012</v>
      </c>
      <c r="P661" s="9">
        <v>22747015</v>
      </c>
      <c r="Q661" s="11">
        <v>71460423</v>
      </c>
      <c r="R661" s="9" t="s">
        <v>17</v>
      </c>
      <c r="S661" s="13">
        <v>14</v>
      </c>
      <c r="T661" s="13">
        <v>1.016</v>
      </c>
      <c r="U661" s="19" t="s">
        <v>168</v>
      </c>
      <c r="V661" s="19" t="s">
        <v>169</v>
      </c>
    </row>
    <row r="662" spans="2:22" s="27" customFormat="1" ht="24" customHeight="1">
      <c r="B662" s="29">
        <v>658</v>
      </c>
      <c r="C662" s="28">
        <v>51</v>
      </c>
      <c r="D662" s="28">
        <v>192</v>
      </c>
      <c r="E662" s="9" t="s">
        <v>1974</v>
      </c>
      <c r="F662" s="9" t="s">
        <v>42</v>
      </c>
      <c r="G662" s="11">
        <v>5482404967</v>
      </c>
      <c r="H662" s="9" t="s">
        <v>376</v>
      </c>
      <c r="I662" s="9" t="s">
        <v>304</v>
      </c>
      <c r="J662" s="9" t="s">
        <v>199</v>
      </c>
      <c r="K662" s="9">
        <v>0</v>
      </c>
      <c r="L662" s="9" t="s">
        <v>42</v>
      </c>
      <c r="M662" s="9" t="s">
        <v>376</v>
      </c>
      <c r="N662" s="9" t="s">
        <v>304</v>
      </c>
      <c r="O662" s="9" t="s">
        <v>2013</v>
      </c>
      <c r="P662" s="9">
        <v>23103009</v>
      </c>
      <c r="Q662" s="11">
        <v>71610631</v>
      </c>
      <c r="R662" s="9" t="s">
        <v>19</v>
      </c>
      <c r="S662" s="13">
        <v>14</v>
      </c>
      <c r="T662" s="13">
        <v>1</v>
      </c>
      <c r="U662" s="19" t="s">
        <v>168</v>
      </c>
      <c r="V662" s="19" t="s">
        <v>169</v>
      </c>
    </row>
    <row r="663" spans="2:22" s="27" customFormat="1" ht="24" customHeight="1">
      <c r="B663" s="29">
        <v>659</v>
      </c>
      <c r="C663" s="28">
        <v>51</v>
      </c>
      <c r="D663" s="28">
        <v>192</v>
      </c>
      <c r="E663" s="9" t="s">
        <v>1974</v>
      </c>
      <c r="F663" s="9" t="s">
        <v>42</v>
      </c>
      <c r="G663" s="11">
        <v>5482404967</v>
      </c>
      <c r="H663" s="9" t="s">
        <v>376</v>
      </c>
      <c r="I663" s="9" t="s">
        <v>304</v>
      </c>
      <c r="J663" s="9" t="s">
        <v>199</v>
      </c>
      <c r="K663" s="9">
        <v>0</v>
      </c>
      <c r="L663" s="9" t="s">
        <v>2014</v>
      </c>
      <c r="M663" s="9" t="s">
        <v>376</v>
      </c>
      <c r="N663" s="9" t="s">
        <v>304</v>
      </c>
      <c r="O663" s="9" t="s">
        <v>2015</v>
      </c>
      <c r="P663" s="9">
        <v>21224004</v>
      </c>
      <c r="Q663" s="11">
        <v>23393191</v>
      </c>
      <c r="R663" s="9" t="s">
        <v>17</v>
      </c>
      <c r="S663" s="13">
        <v>3.4</v>
      </c>
      <c r="T663" s="13">
        <v>0.72149999999999992</v>
      </c>
      <c r="U663" s="19" t="s">
        <v>168</v>
      </c>
      <c r="V663" s="19" t="s">
        <v>169</v>
      </c>
    </row>
    <row r="664" spans="2:22" s="27" customFormat="1" ht="24" customHeight="1">
      <c r="B664" s="29">
        <v>660</v>
      </c>
      <c r="C664" s="28">
        <v>51</v>
      </c>
      <c r="D664" s="28">
        <v>192</v>
      </c>
      <c r="E664" s="9" t="s">
        <v>1974</v>
      </c>
      <c r="F664" s="9" t="s">
        <v>42</v>
      </c>
      <c r="G664" s="11">
        <v>5482404967</v>
      </c>
      <c r="H664" s="9" t="s">
        <v>376</v>
      </c>
      <c r="I664" s="9" t="s">
        <v>304</v>
      </c>
      <c r="J664" s="9" t="s">
        <v>199</v>
      </c>
      <c r="K664" s="9">
        <v>0</v>
      </c>
      <c r="L664" s="9" t="s">
        <v>773</v>
      </c>
      <c r="M664" s="9" t="s">
        <v>376</v>
      </c>
      <c r="N664" s="9" t="s">
        <v>304</v>
      </c>
      <c r="O664" s="9" t="s">
        <v>2016</v>
      </c>
      <c r="P664" s="9">
        <v>21260206</v>
      </c>
      <c r="Q664" s="11">
        <v>11826306</v>
      </c>
      <c r="R664" s="9" t="s">
        <v>17</v>
      </c>
      <c r="S664" s="13">
        <v>12.9</v>
      </c>
      <c r="T664" s="13">
        <v>0.5</v>
      </c>
      <c r="U664" s="19" t="s">
        <v>168</v>
      </c>
      <c r="V664" s="19" t="s">
        <v>169</v>
      </c>
    </row>
    <row r="665" spans="2:22" s="27" customFormat="1" ht="24" customHeight="1">
      <c r="B665" s="29">
        <v>661</v>
      </c>
      <c r="C665" s="28">
        <v>51</v>
      </c>
      <c r="D665" s="28">
        <v>192</v>
      </c>
      <c r="E665" s="9" t="s">
        <v>1974</v>
      </c>
      <c r="F665" s="9" t="s">
        <v>42</v>
      </c>
      <c r="G665" s="11">
        <v>5482404967</v>
      </c>
      <c r="H665" s="9" t="s">
        <v>376</v>
      </c>
      <c r="I665" s="9" t="s">
        <v>304</v>
      </c>
      <c r="J665" s="9" t="s">
        <v>199</v>
      </c>
      <c r="K665" s="9">
        <v>0</v>
      </c>
      <c r="L665" s="9" t="s">
        <v>2017</v>
      </c>
      <c r="M665" s="9" t="s">
        <v>376</v>
      </c>
      <c r="N665" s="9" t="s">
        <v>304</v>
      </c>
      <c r="O665" s="9" t="s">
        <v>2018</v>
      </c>
      <c r="P665" s="9">
        <v>22585004</v>
      </c>
      <c r="Q665" s="11" t="s">
        <v>2019</v>
      </c>
      <c r="R665" s="9" t="s">
        <v>17</v>
      </c>
      <c r="S665" s="13">
        <v>25</v>
      </c>
      <c r="T665" s="13">
        <v>0.3</v>
      </c>
      <c r="U665" s="19" t="s">
        <v>58</v>
      </c>
      <c r="V665" s="19" t="s">
        <v>24</v>
      </c>
    </row>
    <row r="666" spans="2:22" s="27" customFormat="1" ht="24" customHeight="1">
      <c r="B666" s="29">
        <v>662</v>
      </c>
      <c r="C666" s="28">
        <v>51</v>
      </c>
      <c r="D666" s="28">
        <v>192</v>
      </c>
      <c r="E666" s="9" t="s">
        <v>1974</v>
      </c>
      <c r="F666" s="9" t="s">
        <v>42</v>
      </c>
      <c r="G666" s="11">
        <v>5482404967</v>
      </c>
      <c r="H666" s="9" t="s">
        <v>376</v>
      </c>
      <c r="I666" s="9" t="s">
        <v>304</v>
      </c>
      <c r="J666" s="9" t="s">
        <v>199</v>
      </c>
      <c r="K666" s="9">
        <v>0</v>
      </c>
      <c r="L666" s="9" t="s">
        <v>2020</v>
      </c>
      <c r="M666" s="9" t="s">
        <v>376</v>
      </c>
      <c r="N666" s="9" t="s">
        <v>2021</v>
      </c>
      <c r="O666" s="9" t="s">
        <v>2022</v>
      </c>
      <c r="P666" s="9">
        <v>21272017</v>
      </c>
      <c r="Q666" s="11">
        <v>62845093</v>
      </c>
      <c r="R666" s="9" t="s">
        <v>17</v>
      </c>
      <c r="S666" s="13">
        <v>15</v>
      </c>
      <c r="T666" s="13">
        <v>1.5</v>
      </c>
      <c r="U666" s="19" t="s">
        <v>58</v>
      </c>
      <c r="V666" s="19" t="s">
        <v>24</v>
      </c>
    </row>
    <row r="667" spans="2:22" s="27" customFormat="1" ht="24" customHeight="1">
      <c r="B667" s="29">
        <v>663</v>
      </c>
      <c r="C667" s="28">
        <v>51</v>
      </c>
      <c r="D667" s="28">
        <v>193</v>
      </c>
      <c r="E667" s="9" t="s">
        <v>1974</v>
      </c>
      <c r="F667" s="9" t="s">
        <v>2023</v>
      </c>
      <c r="G667" s="11">
        <v>5482314655</v>
      </c>
      <c r="H667" s="9" t="s">
        <v>376</v>
      </c>
      <c r="I667" s="9" t="s">
        <v>304</v>
      </c>
      <c r="J667" s="9" t="s">
        <v>2024</v>
      </c>
      <c r="K667" s="9">
        <v>0</v>
      </c>
      <c r="L667" s="9" t="s">
        <v>2023</v>
      </c>
      <c r="M667" s="9" t="s">
        <v>376</v>
      </c>
      <c r="N667" s="9" t="s">
        <v>304</v>
      </c>
      <c r="O667" s="9" t="s">
        <v>2024</v>
      </c>
      <c r="P667" s="9">
        <v>21282014</v>
      </c>
      <c r="Q667" s="11">
        <v>71947953</v>
      </c>
      <c r="R667" s="9" t="s">
        <v>17</v>
      </c>
      <c r="S667" s="13">
        <v>30</v>
      </c>
      <c r="T667" s="13">
        <v>6</v>
      </c>
      <c r="U667" s="19" t="s">
        <v>58</v>
      </c>
      <c r="V667" s="19" t="s">
        <v>24</v>
      </c>
    </row>
    <row r="668" spans="2:22" s="27" customFormat="1" ht="24" customHeight="1">
      <c r="B668" s="29">
        <v>664</v>
      </c>
      <c r="C668" s="28">
        <v>51</v>
      </c>
      <c r="D668" s="28">
        <v>194</v>
      </c>
      <c r="E668" s="9" t="s">
        <v>1974</v>
      </c>
      <c r="F668" s="9" t="s">
        <v>51</v>
      </c>
      <c r="G668" s="11">
        <v>5482605223</v>
      </c>
      <c r="H668" s="9" t="s">
        <v>376</v>
      </c>
      <c r="I668" s="9" t="s">
        <v>304</v>
      </c>
      <c r="J668" s="9" t="s">
        <v>1986</v>
      </c>
      <c r="K668" s="9">
        <v>0</v>
      </c>
      <c r="L668" s="9" t="s">
        <v>2025</v>
      </c>
      <c r="M668" s="9" t="s">
        <v>376</v>
      </c>
      <c r="N668" s="9" t="s">
        <v>304</v>
      </c>
      <c r="O668" s="9" t="s">
        <v>2026</v>
      </c>
      <c r="P668" s="9" t="s">
        <v>2027</v>
      </c>
      <c r="Q668" s="11">
        <v>62449276</v>
      </c>
      <c r="R668" s="9" t="s">
        <v>17</v>
      </c>
      <c r="S668" s="13">
        <v>15</v>
      </c>
      <c r="T668" s="13">
        <v>6.3809999999999993</v>
      </c>
      <c r="U668" s="19" t="s">
        <v>58</v>
      </c>
      <c r="V668" s="19" t="s">
        <v>24</v>
      </c>
    </row>
    <row r="669" spans="2:22" s="27" customFormat="1" ht="24" customHeight="1">
      <c r="B669" s="29">
        <v>665</v>
      </c>
      <c r="C669" s="28">
        <v>51</v>
      </c>
      <c r="D669" s="28">
        <v>194</v>
      </c>
      <c r="E669" s="9" t="s">
        <v>1974</v>
      </c>
      <c r="F669" s="9" t="s">
        <v>51</v>
      </c>
      <c r="G669" s="11">
        <v>5482605223</v>
      </c>
      <c r="H669" s="9" t="s">
        <v>376</v>
      </c>
      <c r="I669" s="9" t="s">
        <v>304</v>
      </c>
      <c r="J669" s="9" t="s">
        <v>1986</v>
      </c>
      <c r="K669" s="9">
        <v>0</v>
      </c>
      <c r="L669" s="9" t="s">
        <v>2028</v>
      </c>
      <c r="M669" s="9" t="s">
        <v>376</v>
      </c>
      <c r="N669" s="9" t="s">
        <v>304</v>
      </c>
      <c r="O669" s="9" t="s">
        <v>1986</v>
      </c>
      <c r="P669" s="9">
        <v>0</v>
      </c>
      <c r="Q669" s="11">
        <v>26894164</v>
      </c>
      <c r="R669" s="9" t="s">
        <v>17</v>
      </c>
      <c r="S669" s="13">
        <v>4</v>
      </c>
      <c r="T669" s="13">
        <v>1.3520000000000001</v>
      </c>
      <c r="U669" s="19" t="s">
        <v>58</v>
      </c>
      <c r="V669" s="19" t="s">
        <v>24</v>
      </c>
    </row>
    <row r="670" spans="2:22" s="27" customFormat="1" ht="24" customHeight="1">
      <c r="B670" s="29">
        <v>666</v>
      </c>
      <c r="C670" s="28">
        <v>51</v>
      </c>
      <c r="D670" s="28">
        <v>194</v>
      </c>
      <c r="E670" s="9" t="s">
        <v>1974</v>
      </c>
      <c r="F670" s="9" t="s">
        <v>51</v>
      </c>
      <c r="G670" s="11">
        <v>5482605223</v>
      </c>
      <c r="H670" s="9" t="s">
        <v>376</v>
      </c>
      <c r="I670" s="9" t="s">
        <v>304</v>
      </c>
      <c r="J670" s="9" t="s">
        <v>1986</v>
      </c>
      <c r="K670" s="9">
        <v>0</v>
      </c>
      <c r="L670" s="9" t="s">
        <v>2028</v>
      </c>
      <c r="M670" s="9" t="s">
        <v>376</v>
      </c>
      <c r="N670" s="9" t="s">
        <v>304</v>
      </c>
      <c r="O670" s="9" t="s">
        <v>1986</v>
      </c>
      <c r="P670" s="9" t="s">
        <v>2029</v>
      </c>
      <c r="Q670" s="11">
        <v>12854862</v>
      </c>
      <c r="R670" s="9" t="s">
        <v>17</v>
      </c>
      <c r="S670" s="13">
        <v>7</v>
      </c>
      <c r="T670" s="13">
        <v>5.82</v>
      </c>
      <c r="U670" s="19" t="s">
        <v>58</v>
      </c>
      <c r="V670" s="19" t="s">
        <v>24</v>
      </c>
    </row>
    <row r="671" spans="2:22" s="27" customFormat="1" ht="24" customHeight="1">
      <c r="B671" s="29">
        <v>667</v>
      </c>
      <c r="C671" s="28">
        <v>51</v>
      </c>
      <c r="D671" s="28">
        <v>194</v>
      </c>
      <c r="E671" s="9" t="s">
        <v>1974</v>
      </c>
      <c r="F671" s="9" t="s">
        <v>51</v>
      </c>
      <c r="G671" s="11">
        <v>5482605223</v>
      </c>
      <c r="H671" s="9" t="s">
        <v>376</v>
      </c>
      <c r="I671" s="9" t="s">
        <v>304</v>
      </c>
      <c r="J671" s="9" t="s">
        <v>1986</v>
      </c>
      <c r="K671" s="9">
        <v>0</v>
      </c>
      <c r="L671" s="9" t="s">
        <v>2030</v>
      </c>
      <c r="M671" s="9" t="s">
        <v>376</v>
      </c>
      <c r="N671" s="9" t="s">
        <v>2031</v>
      </c>
      <c r="O671" s="9" t="s">
        <v>2032</v>
      </c>
      <c r="P671" s="9" t="s">
        <v>2033</v>
      </c>
      <c r="Q671" s="11">
        <v>12699119</v>
      </c>
      <c r="R671" s="9" t="s">
        <v>17</v>
      </c>
      <c r="S671" s="13">
        <v>4</v>
      </c>
      <c r="T671" s="13">
        <v>9.0000000000000011E-3</v>
      </c>
      <c r="U671" s="19" t="s">
        <v>58</v>
      </c>
      <c r="V671" s="19" t="s">
        <v>24</v>
      </c>
    </row>
    <row r="672" spans="2:22" s="27" customFormat="1" ht="24" customHeight="1">
      <c r="B672" s="29">
        <v>668</v>
      </c>
      <c r="C672" s="28">
        <v>51</v>
      </c>
      <c r="D672" s="28">
        <v>194</v>
      </c>
      <c r="E672" s="9" t="s">
        <v>1974</v>
      </c>
      <c r="F672" s="9" t="s">
        <v>51</v>
      </c>
      <c r="G672" s="11">
        <v>5482605223</v>
      </c>
      <c r="H672" s="9" t="s">
        <v>376</v>
      </c>
      <c r="I672" s="9" t="s">
        <v>304</v>
      </c>
      <c r="J672" s="9" t="s">
        <v>1986</v>
      </c>
      <c r="K672" s="9">
        <v>0</v>
      </c>
      <c r="L672" s="9" t="s">
        <v>2034</v>
      </c>
      <c r="M672" s="9" t="s">
        <v>376</v>
      </c>
      <c r="N672" s="9" t="s">
        <v>304</v>
      </c>
      <c r="O672" s="9" t="s">
        <v>2035</v>
      </c>
      <c r="P672" s="9" t="s">
        <v>2036</v>
      </c>
      <c r="Q672" s="11">
        <v>11937491</v>
      </c>
      <c r="R672" s="9" t="s">
        <v>17</v>
      </c>
      <c r="S672" s="13">
        <v>32</v>
      </c>
      <c r="T672" s="13">
        <v>0.56400000000000006</v>
      </c>
      <c r="U672" s="19" t="s">
        <v>58</v>
      </c>
      <c r="V672" s="19" t="s">
        <v>24</v>
      </c>
    </row>
    <row r="673" spans="2:22" s="27" customFormat="1" ht="24" customHeight="1">
      <c r="B673" s="29">
        <v>669</v>
      </c>
      <c r="C673" s="28">
        <v>51</v>
      </c>
      <c r="D673" s="28">
        <v>195</v>
      </c>
      <c r="E673" s="9" t="s">
        <v>1974</v>
      </c>
      <c r="F673" s="9" t="s">
        <v>2037</v>
      </c>
      <c r="G673" s="11">
        <v>5482211375</v>
      </c>
      <c r="H673" s="9" t="s">
        <v>376</v>
      </c>
      <c r="I673" s="9" t="s">
        <v>304</v>
      </c>
      <c r="J673" s="9" t="s">
        <v>2038</v>
      </c>
      <c r="K673" s="9">
        <v>0</v>
      </c>
      <c r="L673" s="9" t="s">
        <v>2037</v>
      </c>
      <c r="M673" s="9" t="s">
        <v>376</v>
      </c>
      <c r="N673" s="9" t="s">
        <v>304</v>
      </c>
      <c r="O673" s="9" t="s">
        <v>2038</v>
      </c>
      <c r="P673" s="9" t="s">
        <v>2039</v>
      </c>
      <c r="Q673" s="11">
        <v>14249234</v>
      </c>
      <c r="R673" s="9" t="s">
        <v>17</v>
      </c>
      <c r="S673" s="13">
        <v>10</v>
      </c>
      <c r="T673" s="13">
        <v>8.7899999999999991</v>
      </c>
      <c r="U673" s="19" t="s">
        <v>58</v>
      </c>
      <c r="V673" s="19" t="s">
        <v>24</v>
      </c>
    </row>
    <row r="674" spans="2:22" s="27" customFormat="1" ht="24" customHeight="1">
      <c r="B674" s="29">
        <v>670</v>
      </c>
      <c r="C674" s="28">
        <v>51</v>
      </c>
      <c r="D674" s="28">
        <v>196</v>
      </c>
      <c r="E674" s="9" t="s">
        <v>1974</v>
      </c>
      <c r="F674" s="9" t="s">
        <v>2040</v>
      </c>
      <c r="G674" s="11">
        <v>5482231283</v>
      </c>
      <c r="H674" s="9" t="s">
        <v>376</v>
      </c>
      <c r="I674" s="9" t="s">
        <v>2041</v>
      </c>
      <c r="J674" s="9" t="s">
        <v>2042</v>
      </c>
      <c r="K674" s="9">
        <v>0</v>
      </c>
      <c r="L674" s="9" t="s">
        <v>590</v>
      </c>
      <c r="M674" s="9" t="s">
        <v>376</v>
      </c>
      <c r="N674" s="9" t="s">
        <v>2041</v>
      </c>
      <c r="O674" s="9" t="s">
        <v>2042</v>
      </c>
      <c r="P674" s="9" t="s">
        <v>2043</v>
      </c>
      <c r="Q674" s="11">
        <v>12216569</v>
      </c>
      <c r="R674" s="9" t="s">
        <v>17</v>
      </c>
      <c r="S674" s="13">
        <v>6</v>
      </c>
      <c r="T674" s="13">
        <v>6.2359999999999998</v>
      </c>
      <c r="U674" s="19" t="s">
        <v>58</v>
      </c>
      <c r="V674" s="19" t="s">
        <v>24</v>
      </c>
    </row>
    <row r="675" spans="2:22" s="27" customFormat="1" ht="24" customHeight="1">
      <c r="B675" s="29">
        <v>671</v>
      </c>
      <c r="C675" s="28">
        <v>51</v>
      </c>
      <c r="D675" s="28">
        <v>197</v>
      </c>
      <c r="E675" s="9" t="s">
        <v>1974</v>
      </c>
      <c r="F675" s="9" t="s">
        <v>510</v>
      </c>
      <c r="G675" s="11">
        <v>5482231159</v>
      </c>
      <c r="H675" s="9" t="s">
        <v>376</v>
      </c>
      <c r="I675" s="9" t="s">
        <v>304</v>
      </c>
      <c r="J675" s="9" t="s">
        <v>2044</v>
      </c>
      <c r="K675" s="9">
        <v>0</v>
      </c>
      <c r="L675" s="9" t="s">
        <v>590</v>
      </c>
      <c r="M675" s="9" t="s">
        <v>376</v>
      </c>
      <c r="N675" s="9" t="s">
        <v>304</v>
      </c>
      <c r="O675" s="9" t="s">
        <v>2044</v>
      </c>
      <c r="P675" s="9" t="s">
        <v>2045</v>
      </c>
      <c r="Q675" s="11">
        <v>93934782</v>
      </c>
      <c r="R675" s="9" t="s">
        <v>17</v>
      </c>
      <c r="S675" s="13">
        <v>32</v>
      </c>
      <c r="T675" s="13">
        <v>12.07</v>
      </c>
      <c r="U675" s="19" t="s">
        <v>58</v>
      </c>
      <c r="V675" s="19" t="s">
        <v>24</v>
      </c>
    </row>
    <row r="676" spans="2:22" s="27" customFormat="1" ht="24" customHeight="1">
      <c r="B676" s="29">
        <v>672</v>
      </c>
      <c r="C676" s="28">
        <v>51</v>
      </c>
      <c r="D676" s="28">
        <v>198</v>
      </c>
      <c r="E676" s="9" t="s">
        <v>1974</v>
      </c>
      <c r="F676" s="9" t="s">
        <v>2046</v>
      </c>
      <c r="G676" s="11">
        <v>5482231171</v>
      </c>
      <c r="H676" s="9" t="s">
        <v>376</v>
      </c>
      <c r="I676" s="9" t="s">
        <v>304</v>
      </c>
      <c r="J676" s="9" t="s">
        <v>2047</v>
      </c>
      <c r="K676" s="9">
        <v>0</v>
      </c>
      <c r="L676" s="9" t="s">
        <v>590</v>
      </c>
      <c r="M676" s="9" t="s">
        <v>2048</v>
      </c>
      <c r="N676" s="9" t="s">
        <v>304</v>
      </c>
      <c r="O676" s="9" t="s">
        <v>2047</v>
      </c>
      <c r="P676" s="9" t="s">
        <v>2049</v>
      </c>
      <c r="Q676" s="11">
        <v>11826162</v>
      </c>
      <c r="R676" s="9" t="s">
        <v>17</v>
      </c>
      <c r="S676" s="13">
        <v>10</v>
      </c>
      <c r="T676" s="13">
        <v>12.093</v>
      </c>
      <c r="U676" s="19" t="s">
        <v>58</v>
      </c>
      <c r="V676" s="19" t="s">
        <v>24</v>
      </c>
    </row>
    <row r="677" spans="2:22" s="27" customFormat="1" ht="24" customHeight="1">
      <c r="B677" s="29">
        <v>673</v>
      </c>
      <c r="C677" s="28">
        <v>51</v>
      </c>
      <c r="D677" s="28">
        <v>199</v>
      </c>
      <c r="E677" s="9" t="s">
        <v>1974</v>
      </c>
      <c r="F677" s="9" t="s">
        <v>2050</v>
      </c>
      <c r="G677" s="11">
        <v>5482231194</v>
      </c>
      <c r="H677" s="9">
        <v>43430</v>
      </c>
      <c r="I677" s="9" t="s">
        <v>304</v>
      </c>
      <c r="J677" s="9" t="s">
        <v>2051</v>
      </c>
      <c r="K677" s="9">
        <v>0</v>
      </c>
      <c r="L677" s="9" t="s">
        <v>590</v>
      </c>
      <c r="M677" s="9" t="s">
        <v>2052</v>
      </c>
      <c r="N677" s="9" t="s">
        <v>304</v>
      </c>
      <c r="O677" s="9" t="s">
        <v>2051</v>
      </c>
      <c r="P677" s="9" t="s">
        <v>2053</v>
      </c>
      <c r="Q677" s="11">
        <v>87719279</v>
      </c>
      <c r="R677" s="9" t="s">
        <v>17</v>
      </c>
      <c r="S677" s="13">
        <v>13</v>
      </c>
      <c r="T677" s="13">
        <v>11.459999999999999</v>
      </c>
      <c r="U677" s="19" t="s">
        <v>58</v>
      </c>
      <c r="V677" s="19" t="s">
        <v>24</v>
      </c>
    </row>
    <row r="678" spans="2:22" s="27" customFormat="1" ht="24" customHeight="1">
      <c r="B678" s="29">
        <v>674</v>
      </c>
      <c r="C678" s="28">
        <v>51</v>
      </c>
      <c r="D678" s="28">
        <v>200</v>
      </c>
      <c r="E678" s="9" t="s">
        <v>1974</v>
      </c>
      <c r="F678" s="9" t="s">
        <v>2054</v>
      </c>
      <c r="G678" s="11">
        <v>5482231202</v>
      </c>
      <c r="H678" s="9" t="s">
        <v>303</v>
      </c>
      <c r="I678" s="9" t="s">
        <v>304</v>
      </c>
      <c r="J678" s="9" t="s">
        <v>2055</v>
      </c>
      <c r="K678" s="9">
        <v>0</v>
      </c>
      <c r="L678" s="9" t="s">
        <v>1546</v>
      </c>
      <c r="M678" s="9" t="s">
        <v>376</v>
      </c>
      <c r="N678" s="9" t="s">
        <v>304</v>
      </c>
      <c r="O678" s="9" t="s">
        <v>2055</v>
      </c>
      <c r="P678" s="9">
        <v>0</v>
      </c>
      <c r="Q678" s="11">
        <v>11877490</v>
      </c>
      <c r="R678" s="9" t="s">
        <v>17</v>
      </c>
      <c r="S678" s="13">
        <v>10.3</v>
      </c>
      <c r="T678" s="13">
        <v>5.44</v>
      </c>
      <c r="U678" s="19" t="s">
        <v>58</v>
      </c>
      <c r="V678" s="19" t="s">
        <v>24</v>
      </c>
    </row>
    <row r="679" spans="2:22" s="27" customFormat="1" ht="24" customHeight="1">
      <c r="B679" s="29">
        <v>675</v>
      </c>
      <c r="C679" s="28">
        <v>51</v>
      </c>
      <c r="D679" s="28">
        <v>200</v>
      </c>
      <c r="E679" s="9" t="s">
        <v>1974</v>
      </c>
      <c r="F679" s="9" t="s">
        <v>2054</v>
      </c>
      <c r="G679" s="11">
        <v>5482231202</v>
      </c>
      <c r="H679" s="9" t="s">
        <v>376</v>
      </c>
      <c r="I679" s="9" t="s">
        <v>304</v>
      </c>
      <c r="J679" s="9" t="s">
        <v>2055</v>
      </c>
      <c r="K679" s="9">
        <v>0</v>
      </c>
      <c r="L679" s="9" t="s">
        <v>1546</v>
      </c>
      <c r="M679" s="9" t="s">
        <v>376</v>
      </c>
      <c r="N679" s="9" t="s">
        <v>307</v>
      </c>
      <c r="O679" s="9" t="s">
        <v>2056</v>
      </c>
      <c r="P679" s="9" t="s">
        <v>2057</v>
      </c>
      <c r="Q679" s="11">
        <v>71458764</v>
      </c>
      <c r="R679" s="9" t="s">
        <v>17</v>
      </c>
      <c r="S679" s="13">
        <v>25</v>
      </c>
      <c r="T679" s="13">
        <v>13.895999999999999</v>
      </c>
      <c r="U679" s="19" t="s">
        <v>58</v>
      </c>
      <c r="V679" s="19" t="s">
        <v>24</v>
      </c>
    </row>
    <row r="680" spans="2:22" s="27" customFormat="1" ht="24" customHeight="1">
      <c r="B680" s="29">
        <v>676</v>
      </c>
      <c r="C680" s="28">
        <v>51</v>
      </c>
      <c r="D680" s="28">
        <v>201</v>
      </c>
      <c r="E680" s="9" t="s">
        <v>1974</v>
      </c>
      <c r="F680" s="9" t="s">
        <v>2058</v>
      </c>
      <c r="G680" s="11">
        <v>5482231484</v>
      </c>
      <c r="H680" s="9" t="s">
        <v>376</v>
      </c>
      <c r="I680" s="9" t="s">
        <v>304</v>
      </c>
      <c r="J680" s="9" t="s">
        <v>2059</v>
      </c>
      <c r="K680" s="9">
        <v>0</v>
      </c>
      <c r="L680" s="9" t="s">
        <v>511</v>
      </c>
      <c r="M680" s="9" t="s">
        <v>376</v>
      </c>
      <c r="N680" s="9" t="s">
        <v>304</v>
      </c>
      <c r="O680" s="9" t="s">
        <v>2059</v>
      </c>
      <c r="P680" s="9" t="s">
        <v>2060</v>
      </c>
      <c r="Q680" s="11">
        <v>70593748</v>
      </c>
      <c r="R680" s="9" t="s">
        <v>17</v>
      </c>
      <c r="S680" s="13">
        <v>11</v>
      </c>
      <c r="T680" s="13">
        <v>7.6849999999999996</v>
      </c>
      <c r="U680" s="19" t="s">
        <v>58</v>
      </c>
      <c r="V680" s="19" t="s">
        <v>24</v>
      </c>
    </row>
    <row r="681" spans="2:22" s="27" customFormat="1" ht="24" customHeight="1">
      <c r="B681" s="29">
        <v>677</v>
      </c>
      <c r="C681" s="28">
        <v>51</v>
      </c>
      <c r="D681" s="28">
        <v>202</v>
      </c>
      <c r="E681" s="9" t="s">
        <v>1974</v>
      </c>
      <c r="F681" s="9" t="s">
        <v>2061</v>
      </c>
      <c r="G681" s="11">
        <v>5482231231</v>
      </c>
      <c r="H681" s="9" t="s">
        <v>376</v>
      </c>
      <c r="I681" s="9" t="s">
        <v>2062</v>
      </c>
      <c r="J681" s="9" t="s">
        <v>2063</v>
      </c>
      <c r="K681" s="9">
        <v>0</v>
      </c>
      <c r="L681" s="9" t="s">
        <v>511</v>
      </c>
      <c r="M681" s="9" t="s">
        <v>376</v>
      </c>
      <c r="N681" s="9" t="s">
        <v>2064</v>
      </c>
      <c r="O681" s="9" t="s">
        <v>2063</v>
      </c>
      <c r="P681" s="9">
        <v>0</v>
      </c>
      <c r="Q681" s="11">
        <v>29695043</v>
      </c>
      <c r="R681" s="9" t="s">
        <v>17</v>
      </c>
      <c r="S681" s="13">
        <v>3.4</v>
      </c>
      <c r="T681" s="13">
        <v>0.49</v>
      </c>
      <c r="U681" s="19" t="s">
        <v>58</v>
      </c>
      <c r="V681" s="19" t="s">
        <v>24</v>
      </c>
    </row>
    <row r="682" spans="2:22" s="27" customFormat="1" ht="24" customHeight="1">
      <c r="B682" s="29">
        <v>678</v>
      </c>
      <c r="C682" s="28">
        <v>51</v>
      </c>
      <c r="D682" s="28">
        <v>203</v>
      </c>
      <c r="E682" s="9" t="s">
        <v>1974</v>
      </c>
      <c r="F682" s="9" t="s">
        <v>2065</v>
      </c>
      <c r="G682" s="11">
        <v>5482231490</v>
      </c>
      <c r="H682" s="9" t="s">
        <v>376</v>
      </c>
      <c r="I682" s="9" t="s">
        <v>304</v>
      </c>
      <c r="J682" s="9" t="s">
        <v>2066</v>
      </c>
      <c r="K682" s="9">
        <v>0</v>
      </c>
      <c r="L682" s="9" t="s">
        <v>511</v>
      </c>
      <c r="M682" s="9" t="s">
        <v>376</v>
      </c>
      <c r="N682" s="9" t="s">
        <v>2067</v>
      </c>
      <c r="O682" s="9" t="s">
        <v>2068</v>
      </c>
      <c r="P682" s="9" t="s">
        <v>2069</v>
      </c>
      <c r="Q682" s="11">
        <v>9593412</v>
      </c>
      <c r="R682" s="9" t="s">
        <v>17</v>
      </c>
      <c r="S682" s="13">
        <v>35</v>
      </c>
      <c r="T682" s="13">
        <v>27.408000000000001</v>
      </c>
      <c r="U682" s="19" t="s">
        <v>58</v>
      </c>
      <c r="V682" s="19" t="s">
        <v>24</v>
      </c>
    </row>
    <row r="683" spans="2:22" s="27" customFormat="1" ht="24" customHeight="1">
      <c r="B683" s="29">
        <v>679</v>
      </c>
      <c r="C683" s="28">
        <v>51</v>
      </c>
      <c r="D683" s="28">
        <v>204</v>
      </c>
      <c r="E683" s="9" t="s">
        <v>1974</v>
      </c>
      <c r="F683" s="9" t="s">
        <v>2070</v>
      </c>
      <c r="G683" s="11">
        <v>5482231509</v>
      </c>
      <c r="H683" s="9" t="s">
        <v>376</v>
      </c>
      <c r="I683" s="9" t="s">
        <v>2031</v>
      </c>
      <c r="J683" s="9" t="s">
        <v>2071</v>
      </c>
      <c r="K683" s="9">
        <v>0</v>
      </c>
      <c r="L683" s="9" t="s">
        <v>2070</v>
      </c>
      <c r="M683" s="9" t="s">
        <v>376</v>
      </c>
      <c r="N683" s="9" t="s">
        <v>2031</v>
      </c>
      <c r="O683" s="9" t="s">
        <v>2071</v>
      </c>
      <c r="P683" s="9" t="s">
        <v>2072</v>
      </c>
      <c r="Q683" s="11">
        <v>47670123</v>
      </c>
      <c r="R683" s="9" t="s">
        <v>17</v>
      </c>
      <c r="S683" s="13">
        <v>13</v>
      </c>
      <c r="T683" s="13">
        <v>6.7319999999999993</v>
      </c>
      <c r="U683" s="19" t="s">
        <v>58</v>
      </c>
      <c r="V683" s="19" t="s">
        <v>24</v>
      </c>
    </row>
    <row r="684" spans="2:22" s="27" customFormat="1" ht="24" customHeight="1">
      <c r="B684" s="29">
        <v>680</v>
      </c>
      <c r="C684" s="28">
        <v>51</v>
      </c>
      <c r="D684" s="28">
        <v>205</v>
      </c>
      <c r="E684" s="9" t="s">
        <v>1974</v>
      </c>
      <c r="F684" s="9" t="s">
        <v>2073</v>
      </c>
      <c r="G684" s="11">
        <v>5482231254</v>
      </c>
      <c r="H684" s="9" t="s">
        <v>376</v>
      </c>
      <c r="I684" s="9" t="s">
        <v>2074</v>
      </c>
      <c r="J684" s="9" t="s">
        <v>2075</v>
      </c>
      <c r="K684" s="9">
        <v>0</v>
      </c>
      <c r="L684" s="9" t="s">
        <v>2076</v>
      </c>
      <c r="M684" s="9" t="s">
        <v>376</v>
      </c>
      <c r="N684" s="9" t="s">
        <v>304</v>
      </c>
      <c r="O684" s="9" t="s">
        <v>2075</v>
      </c>
      <c r="P684" s="9" t="s">
        <v>2077</v>
      </c>
      <c r="Q684" s="11">
        <v>27867544</v>
      </c>
      <c r="R684" s="9" t="s">
        <v>17</v>
      </c>
      <c r="S684" s="13">
        <v>4</v>
      </c>
      <c r="T684" s="13">
        <v>2.1459999999999999</v>
      </c>
      <c r="U684" s="19" t="s">
        <v>58</v>
      </c>
      <c r="V684" s="19" t="s">
        <v>24</v>
      </c>
    </row>
    <row r="685" spans="2:22" s="27" customFormat="1" ht="24" customHeight="1">
      <c r="B685" s="29">
        <v>681</v>
      </c>
      <c r="C685" s="28">
        <v>51</v>
      </c>
      <c r="D685" s="28">
        <v>205</v>
      </c>
      <c r="E685" s="9" t="s">
        <v>1974</v>
      </c>
      <c r="F685" s="9" t="s">
        <v>2073</v>
      </c>
      <c r="G685" s="11">
        <v>5482231254</v>
      </c>
      <c r="H685" s="9" t="s">
        <v>376</v>
      </c>
      <c r="I685" s="9" t="s">
        <v>2074</v>
      </c>
      <c r="J685" s="9" t="s">
        <v>2075</v>
      </c>
      <c r="K685" s="9">
        <v>0</v>
      </c>
      <c r="L685" s="9" t="s">
        <v>2078</v>
      </c>
      <c r="M685" s="9" t="s">
        <v>376</v>
      </c>
      <c r="N685" s="9" t="s">
        <v>304</v>
      </c>
      <c r="O685" s="9" t="s">
        <v>2075</v>
      </c>
      <c r="P685" s="9" t="s">
        <v>2079</v>
      </c>
      <c r="Q685" s="11">
        <v>14149170</v>
      </c>
      <c r="R685" s="9" t="s">
        <v>17</v>
      </c>
      <c r="S685" s="13">
        <v>17</v>
      </c>
      <c r="T685" s="13">
        <v>7.7910000000000004</v>
      </c>
      <c r="U685" s="19" t="s">
        <v>58</v>
      </c>
      <c r="V685" s="19" t="s">
        <v>24</v>
      </c>
    </row>
    <row r="686" spans="2:22" s="27" customFormat="1" ht="24" customHeight="1">
      <c r="B686" s="29">
        <v>682</v>
      </c>
      <c r="C686" s="28">
        <v>51</v>
      </c>
      <c r="D686" s="28">
        <v>205</v>
      </c>
      <c r="E686" s="9" t="s">
        <v>1974</v>
      </c>
      <c r="F686" s="9" t="s">
        <v>2073</v>
      </c>
      <c r="G686" s="11">
        <v>5482231254</v>
      </c>
      <c r="H686" s="9" t="s">
        <v>52</v>
      </c>
      <c r="I686" s="9" t="s">
        <v>2074</v>
      </c>
      <c r="J686" s="9" t="s">
        <v>2075</v>
      </c>
      <c r="K686" s="9">
        <v>0</v>
      </c>
      <c r="L686" s="9" t="s">
        <v>2080</v>
      </c>
      <c r="M686" s="9" t="s">
        <v>376</v>
      </c>
      <c r="N686" s="9" t="s">
        <v>304</v>
      </c>
      <c r="O686" s="9" t="s">
        <v>2075</v>
      </c>
      <c r="P686" s="9" t="s">
        <v>2081</v>
      </c>
      <c r="Q686" s="11">
        <v>2801511</v>
      </c>
      <c r="R686" s="9" t="s">
        <v>17</v>
      </c>
      <c r="S686" s="13">
        <v>6</v>
      </c>
      <c r="T686" s="13">
        <v>1.3620000000000001</v>
      </c>
      <c r="U686" s="19" t="s">
        <v>58</v>
      </c>
      <c r="V686" s="19" t="s">
        <v>24</v>
      </c>
    </row>
    <row r="687" spans="2:22" s="27" customFormat="1" ht="24" customHeight="1">
      <c r="B687" s="29">
        <v>683</v>
      </c>
      <c r="C687" s="28">
        <v>51</v>
      </c>
      <c r="D687" s="28">
        <v>206</v>
      </c>
      <c r="E687" s="9" t="s">
        <v>1974</v>
      </c>
      <c r="F687" s="9" t="s">
        <v>2082</v>
      </c>
      <c r="G687" s="11">
        <v>5482231478</v>
      </c>
      <c r="H687" s="9" t="s">
        <v>376</v>
      </c>
      <c r="I687" s="9" t="s">
        <v>1999</v>
      </c>
      <c r="J687" s="9" t="s">
        <v>2083</v>
      </c>
      <c r="K687" s="9">
        <v>0</v>
      </c>
      <c r="L687" s="9" t="s">
        <v>1546</v>
      </c>
      <c r="M687" s="9" t="s">
        <v>376</v>
      </c>
      <c r="N687" s="9" t="s">
        <v>1999</v>
      </c>
      <c r="O687" s="9" t="s">
        <v>2083</v>
      </c>
      <c r="P687" s="9" t="s">
        <v>2084</v>
      </c>
      <c r="Q687" s="11">
        <v>7589897</v>
      </c>
      <c r="R687" s="9" t="s">
        <v>17</v>
      </c>
      <c r="S687" s="13">
        <v>13</v>
      </c>
      <c r="T687" s="13">
        <v>1.7670000000000001</v>
      </c>
      <c r="U687" s="19" t="s">
        <v>58</v>
      </c>
      <c r="V687" s="19" t="s">
        <v>24</v>
      </c>
    </row>
    <row r="688" spans="2:22" s="27" customFormat="1" ht="24" customHeight="1">
      <c r="B688" s="29">
        <v>684</v>
      </c>
      <c r="C688" s="28">
        <v>51</v>
      </c>
      <c r="D688" s="28">
        <v>207</v>
      </c>
      <c r="E688" s="9" t="s">
        <v>1974</v>
      </c>
      <c r="F688" s="9" t="s">
        <v>2085</v>
      </c>
      <c r="G688" s="11">
        <v>5482231395</v>
      </c>
      <c r="H688" s="9" t="s">
        <v>376</v>
      </c>
      <c r="I688" s="9" t="s">
        <v>304</v>
      </c>
      <c r="J688" s="9" t="s">
        <v>2086</v>
      </c>
      <c r="K688" s="9">
        <v>0</v>
      </c>
      <c r="L688" s="9" t="s">
        <v>2085</v>
      </c>
      <c r="M688" s="9" t="s">
        <v>376</v>
      </c>
      <c r="N688" s="9" t="s">
        <v>304</v>
      </c>
      <c r="O688" s="9" t="s">
        <v>2086</v>
      </c>
      <c r="P688" s="9" t="s">
        <v>2087</v>
      </c>
      <c r="Q688" s="11">
        <v>95213069</v>
      </c>
      <c r="R688" s="9" t="s">
        <v>20</v>
      </c>
      <c r="S688" s="13">
        <v>38</v>
      </c>
      <c r="T688" s="13">
        <v>54.527000000000001</v>
      </c>
      <c r="U688" s="19" t="s">
        <v>58</v>
      </c>
      <c r="V688" s="19" t="s">
        <v>24</v>
      </c>
    </row>
    <row r="689" spans="2:22" s="27" customFormat="1" ht="24" customHeight="1">
      <c r="B689" s="29">
        <v>685</v>
      </c>
      <c r="C689" s="28">
        <v>51</v>
      </c>
      <c r="D689" s="28">
        <v>208</v>
      </c>
      <c r="E689" s="9" t="s">
        <v>1974</v>
      </c>
      <c r="F689" s="9" t="s">
        <v>2088</v>
      </c>
      <c r="G689" s="11">
        <v>5482231389</v>
      </c>
      <c r="H689" s="9" t="s">
        <v>376</v>
      </c>
      <c r="I689" s="9" t="s">
        <v>304</v>
      </c>
      <c r="J689" s="9" t="s">
        <v>2089</v>
      </c>
      <c r="K689" s="9">
        <v>0</v>
      </c>
      <c r="L689" s="9" t="s">
        <v>821</v>
      </c>
      <c r="M689" s="9" t="s">
        <v>376</v>
      </c>
      <c r="N689" s="9" t="s">
        <v>2011</v>
      </c>
      <c r="O689" s="9" t="s">
        <v>2090</v>
      </c>
      <c r="P689" s="9" t="s">
        <v>2091</v>
      </c>
      <c r="Q689" s="11">
        <v>10561121</v>
      </c>
      <c r="R689" s="9" t="s">
        <v>17</v>
      </c>
      <c r="S689" s="13">
        <v>13</v>
      </c>
      <c r="T689" s="13">
        <v>10.225</v>
      </c>
      <c r="U689" s="19" t="s">
        <v>58</v>
      </c>
      <c r="V689" s="19" t="s">
        <v>24</v>
      </c>
    </row>
    <row r="690" spans="2:22" s="27" customFormat="1" ht="24" customHeight="1">
      <c r="B690" s="29">
        <v>686</v>
      </c>
      <c r="C690" s="28">
        <v>51</v>
      </c>
      <c r="D690" s="28">
        <v>209</v>
      </c>
      <c r="E690" s="9" t="s">
        <v>1974</v>
      </c>
      <c r="F690" s="9" t="s">
        <v>2092</v>
      </c>
      <c r="G690" s="11">
        <v>5482231366</v>
      </c>
      <c r="H690" s="9" t="s">
        <v>376</v>
      </c>
      <c r="I690" s="9" t="s">
        <v>304</v>
      </c>
      <c r="J690" s="9" t="s">
        <v>2093</v>
      </c>
      <c r="K690" s="9">
        <v>0</v>
      </c>
      <c r="L690" s="9" t="s">
        <v>2092</v>
      </c>
      <c r="M690" s="9" t="s">
        <v>376</v>
      </c>
      <c r="N690" s="9" t="s">
        <v>2031</v>
      </c>
      <c r="O690" s="9" t="s">
        <v>2094</v>
      </c>
      <c r="P690" s="9" t="s">
        <v>2095</v>
      </c>
      <c r="Q690" s="11">
        <v>97608439</v>
      </c>
      <c r="R690" s="9" t="s">
        <v>20</v>
      </c>
      <c r="S690" s="13">
        <v>19</v>
      </c>
      <c r="T690" s="13">
        <v>28.035</v>
      </c>
      <c r="U690" s="19" t="s">
        <v>58</v>
      </c>
      <c r="V690" s="19" t="s">
        <v>24</v>
      </c>
    </row>
    <row r="691" spans="2:22" s="27" customFormat="1" ht="24" customHeight="1">
      <c r="B691" s="29">
        <v>687</v>
      </c>
      <c r="C691" s="28">
        <v>51</v>
      </c>
      <c r="D691" s="28">
        <v>209</v>
      </c>
      <c r="E691" s="9" t="s">
        <v>1974</v>
      </c>
      <c r="F691" s="9" t="s">
        <v>2092</v>
      </c>
      <c r="G691" s="11">
        <v>5482231366</v>
      </c>
      <c r="H691" s="9" t="s">
        <v>376</v>
      </c>
      <c r="I691" s="9" t="s">
        <v>304</v>
      </c>
      <c r="J691" s="9" t="s">
        <v>2093</v>
      </c>
      <c r="K691" s="9">
        <v>0</v>
      </c>
      <c r="L691" s="9" t="s">
        <v>821</v>
      </c>
      <c r="M691" s="9" t="s">
        <v>376</v>
      </c>
      <c r="N691" s="9" t="s">
        <v>2031</v>
      </c>
      <c r="O691" s="9" t="s">
        <v>2094</v>
      </c>
      <c r="P691" s="9" t="s">
        <v>2096</v>
      </c>
      <c r="Q691" s="11">
        <v>10523737</v>
      </c>
      <c r="R691" s="9" t="s">
        <v>17</v>
      </c>
      <c r="S691" s="13">
        <v>13</v>
      </c>
      <c r="T691" s="13">
        <v>11.708</v>
      </c>
      <c r="U691" s="19" t="s">
        <v>58</v>
      </c>
      <c r="V691" s="19" t="s">
        <v>24</v>
      </c>
    </row>
    <row r="692" spans="2:22" s="27" customFormat="1" ht="24" customHeight="1">
      <c r="B692" s="29">
        <v>688</v>
      </c>
      <c r="C692" s="28">
        <v>51</v>
      </c>
      <c r="D692" s="28">
        <v>210</v>
      </c>
      <c r="E692" s="9" t="s">
        <v>1974</v>
      </c>
      <c r="F692" s="9" t="s">
        <v>2097</v>
      </c>
      <c r="G692" s="11">
        <v>5482231449</v>
      </c>
      <c r="H692" s="9" t="s">
        <v>376</v>
      </c>
      <c r="I692" s="9" t="s">
        <v>304</v>
      </c>
      <c r="J692" s="9" t="s">
        <v>2098</v>
      </c>
      <c r="K692" s="9">
        <v>0</v>
      </c>
      <c r="L692" s="9" t="s">
        <v>2099</v>
      </c>
      <c r="M692" s="9" t="s">
        <v>376</v>
      </c>
      <c r="N692" s="9" t="s">
        <v>304</v>
      </c>
      <c r="O692" s="9" t="s">
        <v>2098</v>
      </c>
      <c r="P692" s="9" t="s">
        <v>2100</v>
      </c>
      <c r="Q692" s="11">
        <v>87719877</v>
      </c>
      <c r="R692" s="9" t="s">
        <v>17</v>
      </c>
      <c r="S692" s="13">
        <v>32</v>
      </c>
      <c r="T692" s="13">
        <v>43.64</v>
      </c>
      <c r="U692" s="19" t="s">
        <v>58</v>
      </c>
      <c r="V692" s="19" t="s">
        <v>24</v>
      </c>
    </row>
    <row r="693" spans="2:22" s="27" customFormat="1" ht="24" customHeight="1">
      <c r="B693" s="29">
        <v>689</v>
      </c>
      <c r="C693" s="28">
        <v>51</v>
      </c>
      <c r="D693" s="28">
        <v>211</v>
      </c>
      <c r="E693" s="9" t="s">
        <v>1974</v>
      </c>
      <c r="F693" s="9" t="s">
        <v>2101</v>
      </c>
      <c r="G693" s="11">
        <v>5482531080</v>
      </c>
      <c r="H693" s="9" t="s">
        <v>376</v>
      </c>
      <c r="I693" s="9" t="s">
        <v>304</v>
      </c>
      <c r="J693" s="9" t="s">
        <v>2055</v>
      </c>
      <c r="K693" s="9">
        <v>0</v>
      </c>
      <c r="L693" s="9" t="s">
        <v>2102</v>
      </c>
      <c r="M693" s="9" t="s">
        <v>376</v>
      </c>
      <c r="N693" s="9" t="s">
        <v>304</v>
      </c>
      <c r="O693" s="9" t="s">
        <v>2055</v>
      </c>
      <c r="P693" s="9" t="s">
        <v>2103</v>
      </c>
      <c r="Q693" s="11">
        <v>96489565</v>
      </c>
      <c r="R693" s="9" t="s">
        <v>18</v>
      </c>
      <c r="S693" s="13">
        <v>25</v>
      </c>
      <c r="T693" s="13">
        <v>15.100000000000001</v>
      </c>
      <c r="U693" s="19" t="s">
        <v>58</v>
      </c>
      <c r="V693" s="19" t="s">
        <v>24</v>
      </c>
    </row>
    <row r="694" spans="2:22" s="27" customFormat="1" ht="24" customHeight="1">
      <c r="B694" s="29">
        <v>690</v>
      </c>
      <c r="C694" s="28">
        <v>51</v>
      </c>
      <c r="D694" s="28">
        <v>211</v>
      </c>
      <c r="E694" s="9" t="s">
        <v>1974</v>
      </c>
      <c r="F694" s="9" t="s">
        <v>2101</v>
      </c>
      <c r="G694" s="11">
        <v>5482531080</v>
      </c>
      <c r="H694" s="9" t="s">
        <v>376</v>
      </c>
      <c r="I694" s="9" t="s">
        <v>304</v>
      </c>
      <c r="J694" s="9" t="s">
        <v>2055</v>
      </c>
      <c r="K694" s="9">
        <v>0</v>
      </c>
      <c r="L694" s="9" t="s">
        <v>821</v>
      </c>
      <c r="M694" s="9" t="s">
        <v>376</v>
      </c>
      <c r="N694" s="9" t="s">
        <v>304</v>
      </c>
      <c r="O694" s="9" t="s">
        <v>2055</v>
      </c>
      <c r="P694" s="9" t="s">
        <v>2104</v>
      </c>
      <c r="Q694" s="11">
        <v>97607002</v>
      </c>
      <c r="R694" s="9" t="s">
        <v>20</v>
      </c>
      <c r="S694" s="13">
        <v>45</v>
      </c>
      <c r="T694" s="13">
        <v>58.398999999999994</v>
      </c>
      <c r="U694" s="19" t="s">
        <v>58</v>
      </c>
      <c r="V694" s="19" t="s">
        <v>24</v>
      </c>
    </row>
    <row r="695" spans="2:22" s="27" customFormat="1" ht="24" customHeight="1">
      <c r="B695" s="29">
        <v>691</v>
      </c>
      <c r="C695" s="28">
        <v>51</v>
      </c>
      <c r="D695" s="28">
        <v>212</v>
      </c>
      <c r="E695" s="9" t="s">
        <v>1974</v>
      </c>
      <c r="F695" s="9" t="s">
        <v>2105</v>
      </c>
      <c r="G695" s="11">
        <v>5482231426</v>
      </c>
      <c r="H695" s="9" t="s">
        <v>376</v>
      </c>
      <c r="I695" s="9" t="s">
        <v>304</v>
      </c>
      <c r="J695" s="9" t="s">
        <v>2106</v>
      </c>
      <c r="K695" s="9">
        <v>0</v>
      </c>
      <c r="L695" s="9" t="s">
        <v>179</v>
      </c>
      <c r="M695" s="9" t="s">
        <v>376</v>
      </c>
      <c r="N695" s="9" t="s">
        <v>304</v>
      </c>
      <c r="O695" s="9" t="s">
        <v>2106</v>
      </c>
      <c r="P695" s="9" t="s">
        <v>2107</v>
      </c>
      <c r="Q695" s="11">
        <v>26268927</v>
      </c>
      <c r="R695" s="9" t="s">
        <v>17</v>
      </c>
      <c r="S695" s="13">
        <v>3</v>
      </c>
      <c r="T695" s="13">
        <v>4.7225000000000001</v>
      </c>
      <c r="U695" s="19" t="s">
        <v>58</v>
      </c>
      <c r="V695" s="19" t="s">
        <v>24</v>
      </c>
    </row>
    <row r="696" spans="2:22" s="27" customFormat="1" ht="24" customHeight="1">
      <c r="B696" s="29">
        <v>692</v>
      </c>
      <c r="C696" s="28">
        <v>51</v>
      </c>
      <c r="D696" s="28">
        <v>212</v>
      </c>
      <c r="E696" s="9" t="s">
        <v>1974</v>
      </c>
      <c r="F696" s="9" t="s">
        <v>2105</v>
      </c>
      <c r="G696" s="11">
        <v>5482231426</v>
      </c>
      <c r="H696" s="9" t="s">
        <v>376</v>
      </c>
      <c r="I696" s="9" t="s">
        <v>304</v>
      </c>
      <c r="J696" s="9" t="s">
        <v>2106</v>
      </c>
      <c r="K696" s="9">
        <v>0</v>
      </c>
      <c r="L696" s="9" t="s">
        <v>181</v>
      </c>
      <c r="M696" s="9" t="s">
        <v>376</v>
      </c>
      <c r="N696" s="9" t="s">
        <v>304</v>
      </c>
      <c r="O696" s="9" t="s">
        <v>2106</v>
      </c>
      <c r="P696" s="9" t="s">
        <v>2108</v>
      </c>
      <c r="Q696" s="11">
        <v>6650697</v>
      </c>
      <c r="R696" s="9" t="s">
        <v>17</v>
      </c>
      <c r="S696" s="13">
        <v>32</v>
      </c>
      <c r="T696" s="13">
        <v>45.199999999999996</v>
      </c>
      <c r="U696" s="19" t="s">
        <v>58</v>
      </c>
      <c r="V696" s="19" t="s">
        <v>24</v>
      </c>
    </row>
    <row r="697" spans="2:22" s="27" customFormat="1" ht="24" customHeight="1">
      <c r="B697" s="29">
        <v>693</v>
      </c>
      <c r="C697" s="28">
        <v>51</v>
      </c>
      <c r="D697" s="28">
        <v>212</v>
      </c>
      <c r="E697" s="9" t="s">
        <v>1974</v>
      </c>
      <c r="F697" s="9" t="s">
        <v>2105</v>
      </c>
      <c r="G697" s="11">
        <v>5482231426</v>
      </c>
      <c r="H697" s="9" t="s">
        <v>376</v>
      </c>
      <c r="I697" s="9" t="s">
        <v>304</v>
      </c>
      <c r="J697" s="9" t="s">
        <v>2106</v>
      </c>
      <c r="K697" s="9">
        <v>0</v>
      </c>
      <c r="L697" s="9" t="s">
        <v>2109</v>
      </c>
      <c r="M697" s="9" t="s">
        <v>376</v>
      </c>
      <c r="N697" s="9" t="s">
        <v>304</v>
      </c>
      <c r="O697" s="9" t="s">
        <v>2110</v>
      </c>
      <c r="P697" s="9" t="s">
        <v>2111</v>
      </c>
      <c r="Q697" s="11">
        <v>97607129</v>
      </c>
      <c r="R697" s="9" t="s">
        <v>17</v>
      </c>
      <c r="S697" s="13">
        <v>13</v>
      </c>
      <c r="T697" s="13">
        <v>6.8000000000000007</v>
      </c>
      <c r="U697" s="19" t="s">
        <v>58</v>
      </c>
      <c r="V697" s="19" t="s">
        <v>24</v>
      </c>
    </row>
    <row r="698" spans="2:22" s="27" customFormat="1" ht="24" customHeight="1">
      <c r="B698" s="29">
        <v>694</v>
      </c>
      <c r="C698" s="28">
        <v>51</v>
      </c>
      <c r="D698" s="28">
        <v>212</v>
      </c>
      <c r="E698" s="9" t="s">
        <v>1974</v>
      </c>
      <c r="F698" s="9" t="s">
        <v>2105</v>
      </c>
      <c r="G698" s="11">
        <v>5482231426</v>
      </c>
      <c r="H698" s="9" t="s">
        <v>376</v>
      </c>
      <c r="I698" s="9" t="s">
        <v>304</v>
      </c>
      <c r="J698" s="9" t="s">
        <v>2106</v>
      </c>
      <c r="K698" s="9">
        <v>0</v>
      </c>
      <c r="L698" s="9" t="s">
        <v>2112</v>
      </c>
      <c r="M698" s="9" t="s">
        <v>376</v>
      </c>
      <c r="N698" s="9" t="s">
        <v>304</v>
      </c>
      <c r="O698" s="9" t="s">
        <v>2106</v>
      </c>
      <c r="P698" s="9" t="s">
        <v>2113</v>
      </c>
      <c r="Q698" s="11">
        <v>8325186</v>
      </c>
      <c r="R698" s="9" t="s">
        <v>17</v>
      </c>
      <c r="S698" s="13">
        <v>10</v>
      </c>
      <c r="T698" s="13">
        <v>1.7500000000000002E-2</v>
      </c>
      <c r="U698" s="19" t="s">
        <v>58</v>
      </c>
      <c r="V698" s="19" t="s">
        <v>24</v>
      </c>
    </row>
    <row r="699" spans="2:22" s="27" customFormat="1" ht="24" customHeight="1">
      <c r="B699" s="29">
        <v>695</v>
      </c>
      <c r="C699" s="28">
        <v>51</v>
      </c>
      <c r="D699" s="28">
        <v>212</v>
      </c>
      <c r="E699" s="9" t="s">
        <v>1974</v>
      </c>
      <c r="F699" s="9" t="s">
        <v>2105</v>
      </c>
      <c r="G699" s="11">
        <v>5482231426</v>
      </c>
      <c r="H699" s="9" t="s">
        <v>376</v>
      </c>
      <c r="I699" s="9" t="s">
        <v>304</v>
      </c>
      <c r="J699" s="9" t="s">
        <v>2106</v>
      </c>
      <c r="K699" s="9">
        <v>0</v>
      </c>
      <c r="L699" s="9" t="s">
        <v>2114</v>
      </c>
      <c r="M699" s="9" t="s">
        <v>376</v>
      </c>
      <c r="N699" s="9" t="s">
        <v>304</v>
      </c>
      <c r="O699" s="9" t="s">
        <v>2106</v>
      </c>
      <c r="P699" s="9" t="s">
        <v>2115</v>
      </c>
      <c r="Q699" s="11">
        <v>26639045</v>
      </c>
      <c r="R699" s="9" t="s">
        <v>17</v>
      </c>
      <c r="S699" s="13">
        <v>4</v>
      </c>
      <c r="T699" s="13">
        <v>1.9350000000000001</v>
      </c>
      <c r="U699" s="19" t="s">
        <v>58</v>
      </c>
      <c r="V699" s="19" t="s">
        <v>24</v>
      </c>
    </row>
    <row r="700" spans="2:22" s="27" customFormat="1" ht="24" customHeight="1">
      <c r="B700" s="29">
        <v>696</v>
      </c>
      <c r="C700" s="28">
        <v>51</v>
      </c>
      <c r="D700" s="28">
        <v>213</v>
      </c>
      <c r="E700" s="9" t="s">
        <v>1974</v>
      </c>
      <c r="F700" s="9" t="s">
        <v>2116</v>
      </c>
      <c r="G700" s="11">
        <v>5482531074</v>
      </c>
      <c r="H700" s="9" t="s">
        <v>376</v>
      </c>
      <c r="I700" s="9" t="s">
        <v>304</v>
      </c>
      <c r="J700" s="9" t="s">
        <v>2117</v>
      </c>
      <c r="K700" s="9">
        <v>0</v>
      </c>
      <c r="L700" s="9" t="s">
        <v>821</v>
      </c>
      <c r="M700" s="9" t="s">
        <v>376</v>
      </c>
      <c r="N700" s="9" t="s">
        <v>304</v>
      </c>
      <c r="O700" s="9" t="s">
        <v>2118</v>
      </c>
      <c r="P700" s="9" t="s">
        <v>2119</v>
      </c>
      <c r="Q700" s="11">
        <v>9868065</v>
      </c>
      <c r="R700" s="9" t="s">
        <v>17</v>
      </c>
      <c r="S700" s="13">
        <v>25</v>
      </c>
      <c r="T700" s="13">
        <v>28.209</v>
      </c>
      <c r="U700" s="19" t="s">
        <v>58</v>
      </c>
      <c r="V700" s="19" t="s">
        <v>24</v>
      </c>
    </row>
    <row r="701" spans="2:22" s="27" customFormat="1" ht="24" customHeight="1">
      <c r="B701" s="29">
        <v>697</v>
      </c>
      <c r="C701" s="28">
        <v>51</v>
      </c>
      <c r="D701" s="28">
        <v>214</v>
      </c>
      <c r="E701" s="9" t="s">
        <v>1974</v>
      </c>
      <c r="F701" s="9" t="s">
        <v>2120</v>
      </c>
      <c r="G701" s="11">
        <v>5482531068</v>
      </c>
      <c r="H701" s="9" t="s">
        <v>376</v>
      </c>
      <c r="I701" s="9" t="s">
        <v>2074</v>
      </c>
      <c r="J701" s="9" t="s">
        <v>2121</v>
      </c>
      <c r="K701" s="9">
        <v>0</v>
      </c>
      <c r="L701" s="9" t="s">
        <v>2122</v>
      </c>
      <c r="M701" s="9" t="s">
        <v>376</v>
      </c>
      <c r="N701" s="9" t="s">
        <v>2074</v>
      </c>
      <c r="O701" s="9" t="s">
        <v>2121</v>
      </c>
      <c r="P701" s="9" t="s">
        <v>2123</v>
      </c>
      <c r="Q701" s="11">
        <v>96489237</v>
      </c>
      <c r="R701" s="9" t="s">
        <v>17</v>
      </c>
      <c r="S701" s="13">
        <v>33</v>
      </c>
      <c r="T701" s="13">
        <v>33.229999999999997</v>
      </c>
      <c r="U701" s="19" t="s">
        <v>58</v>
      </c>
      <c r="V701" s="19" t="s">
        <v>24</v>
      </c>
    </row>
    <row r="702" spans="2:22" s="27" customFormat="1" ht="24" customHeight="1">
      <c r="B702" s="29">
        <v>698</v>
      </c>
      <c r="C702" s="28">
        <v>51</v>
      </c>
      <c r="D702" s="28">
        <v>215</v>
      </c>
      <c r="E702" s="9" t="s">
        <v>1974</v>
      </c>
      <c r="F702" s="9" t="s">
        <v>2124</v>
      </c>
      <c r="G702" s="11">
        <v>5482231047</v>
      </c>
      <c r="H702" s="9" t="s">
        <v>376</v>
      </c>
      <c r="I702" s="9" t="s">
        <v>304</v>
      </c>
      <c r="J702" s="9" t="s">
        <v>2125</v>
      </c>
      <c r="K702" s="9">
        <v>0</v>
      </c>
      <c r="L702" s="9" t="s">
        <v>2126</v>
      </c>
      <c r="M702" s="9" t="s">
        <v>376</v>
      </c>
      <c r="N702" s="9" t="s">
        <v>304</v>
      </c>
      <c r="O702" s="9" t="s">
        <v>2125</v>
      </c>
      <c r="P702" s="9" t="s">
        <v>2127</v>
      </c>
      <c r="Q702" s="11">
        <v>9472505</v>
      </c>
      <c r="R702" s="9" t="s">
        <v>17</v>
      </c>
      <c r="S702" s="13">
        <v>20</v>
      </c>
      <c r="T702" s="13">
        <v>7.9875000000000007</v>
      </c>
      <c r="U702" s="19" t="s">
        <v>58</v>
      </c>
      <c r="V702" s="19" t="s">
        <v>24</v>
      </c>
    </row>
    <row r="703" spans="2:22" s="27" customFormat="1" ht="24" customHeight="1">
      <c r="B703" s="29">
        <v>699</v>
      </c>
      <c r="C703" s="28">
        <v>51</v>
      </c>
      <c r="D703" s="28">
        <v>216</v>
      </c>
      <c r="E703" s="9" t="s">
        <v>1974</v>
      </c>
      <c r="F703" s="9" t="s">
        <v>2128</v>
      </c>
      <c r="G703" s="11">
        <v>5482275056</v>
      </c>
      <c r="H703" s="9" t="s">
        <v>376</v>
      </c>
      <c r="I703" s="9" t="s">
        <v>304</v>
      </c>
      <c r="J703" s="9" t="s">
        <v>2129</v>
      </c>
      <c r="K703" s="9">
        <v>0</v>
      </c>
      <c r="L703" s="9" t="s">
        <v>2130</v>
      </c>
      <c r="M703" s="9" t="s">
        <v>376</v>
      </c>
      <c r="N703" s="9" t="s">
        <v>304</v>
      </c>
      <c r="O703" s="9" t="s">
        <v>2129</v>
      </c>
      <c r="P703" s="9" t="s">
        <v>2131</v>
      </c>
      <c r="Q703" s="11">
        <v>97607194</v>
      </c>
      <c r="R703" s="9" t="s">
        <v>208</v>
      </c>
      <c r="S703" s="13">
        <v>150</v>
      </c>
      <c r="T703" s="13">
        <v>619.827</v>
      </c>
      <c r="U703" s="19" t="s">
        <v>58</v>
      </c>
      <c r="V703" s="19" t="s">
        <v>24</v>
      </c>
    </row>
    <row r="704" spans="2:22" s="27" customFormat="1" ht="24" customHeight="1">
      <c r="B704" s="29">
        <v>700</v>
      </c>
      <c r="C704" s="28">
        <v>51</v>
      </c>
      <c r="D704" s="28">
        <v>216</v>
      </c>
      <c r="E704" s="9" t="s">
        <v>1974</v>
      </c>
      <c r="F704" s="9" t="s">
        <v>2128</v>
      </c>
      <c r="G704" s="11">
        <v>5482275056</v>
      </c>
      <c r="H704" s="9" t="s">
        <v>376</v>
      </c>
      <c r="I704" s="9" t="s">
        <v>304</v>
      </c>
      <c r="J704" s="9" t="s">
        <v>2129</v>
      </c>
      <c r="K704" s="9">
        <v>0</v>
      </c>
      <c r="L704" s="9" t="s">
        <v>2132</v>
      </c>
      <c r="M704" s="9" t="s">
        <v>376</v>
      </c>
      <c r="N704" s="9" t="s">
        <v>304</v>
      </c>
      <c r="O704" s="9" t="s">
        <v>2133</v>
      </c>
      <c r="P704" s="9" t="s">
        <v>2134</v>
      </c>
      <c r="Q704" s="11">
        <v>97607124</v>
      </c>
      <c r="R704" s="9" t="s">
        <v>17</v>
      </c>
      <c r="S704" s="13">
        <v>35</v>
      </c>
      <c r="T704" s="13">
        <v>9.4829999999999988</v>
      </c>
      <c r="U704" s="19" t="s">
        <v>58</v>
      </c>
      <c r="V704" s="19" t="s">
        <v>24</v>
      </c>
    </row>
    <row r="705" spans="2:22" s="27" customFormat="1" ht="24" customHeight="1">
      <c r="B705" s="29">
        <v>701</v>
      </c>
      <c r="C705" s="28">
        <v>51</v>
      </c>
      <c r="D705" s="28">
        <v>216</v>
      </c>
      <c r="E705" s="9" t="s">
        <v>1974</v>
      </c>
      <c r="F705" s="9" t="s">
        <v>2128</v>
      </c>
      <c r="G705" s="11">
        <v>5482275056</v>
      </c>
      <c r="H705" s="9" t="s">
        <v>376</v>
      </c>
      <c r="I705" s="9" t="s">
        <v>304</v>
      </c>
      <c r="J705" s="9" t="s">
        <v>2129</v>
      </c>
      <c r="K705" s="9">
        <v>0</v>
      </c>
      <c r="L705" s="9" t="s">
        <v>2135</v>
      </c>
      <c r="M705" s="9" t="s">
        <v>376</v>
      </c>
      <c r="N705" s="9" t="s">
        <v>304</v>
      </c>
      <c r="O705" s="9" t="s">
        <v>2133</v>
      </c>
      <c r="P705" s="9" t="s">
        <v>2136</v>
      </c>
      <c r="Q705" s="11">
        <v>80229222</v>
      </c>
      <c r="R705" s="9" t="s">
        <v>17</v>
      </c>
      <c r="S705" s="13">
        <v>4</v>
      </c>
      <c r="T705" s="13">
        <v>1.5070000000000001</v>
      </c>
      <c r="U705" s="19" t="s">
        <v>58</v>
      </c>
      <c r="V705" s="19" t="s">
        <v>24</v>
      </c>
    </row>
    <row r="706" spans="2:22" s="27" customFormat="1" ht="24" customHeight="1">
      <c r="B706" s="29">
        <v>702</v>
      </c>
      <c r="C706" s="28">
        <v>51</v>
      </c>
      <c r="D706" s="28">
        <v>216</v>
      </c>
      <c r="E706" s="9" t="s">
        <v>1974</v>
      </c>
      <c r="F706" s="9" t="s">
        <v>2128</v>
      </c>
      <c r="G706" s="11">
        <v>5482275056</v>
      </c>
      <c r="H706" s="9" t="s">
        <v>376</v>
      </c>
      <c r="I706" s="9" t="s">
        <v>304</v>
      </c>
      <c r="J706" s="9" t="s">
        <v>2129</v>
      </c>
      <c r="K706" s="9">
        <v>0</v>
      </c>
      <c r="L706" s="9" t="s">
        <v>2137</v>
      </c>
      <c r="M706" s="9" t="s">
        <v>376</v>
      </c>
      <c r="N706" s="9" t="s">
        <v>304</v>
      </c>
      <c r="O706" s="9" t="s">
        <v>2133</v>
      </c>
      <c r="P706" s="9" t="s">
        <v>2138</v>
      </c>
      <c r="Q706" s="11">
        <v>10038240</v>
      </c>
      <c r="R706" s="9" t="s">
        <v>17</v>
      </c>
      <c r="S706" s="13">
        <v>2</v>
      </c>
      <c r="T706" s="13">
        <v>3.0009999999999999</v>
      </c>
      <c r="U706" s="19" t="s">
        <v>58</v>
      </c>
      <c r="V706" s="19" t="s">
        <v>24</v>
      </c>
    </row>
    <row r="707" spans="2:22" s="27" customFormat="1" ht="24" customHeight="1">
      <c r="B707" s="29">
        <v>703</v>
      </c>
      <c r="C707" s="28">
        <v>51</v>
      </c>
      <c r="D707" s="28">
        <v>216</v>
      </c>
      <c r="E707" s="9" t="s">
        <v>1974</v>
      </c>
      <c r="F707" s="9" t="s">
        <v>2128</v>
      </c>
      <c r="G707" s="11">
        <v>5482275056</v>
      </c>
      <c r="H707" s="9" t="s">
        <v>376</v>
      </c>
      <c r="I707" s="9" t="s">
        <v>304</v>
      </c>
      <c r="J707" s="9" t="s">
        <v>2129</v>
      </c>
      <c r="K707" s="9">
        <v>0</v>
      </c>
      <c r="L707" s="9" t="s">
        <v>2139</v>
      </c>
      <c r="M707" s="9" t="s">
        <v>376</v>
      </c>
      <c r="N707" s="9" t="s">
        <v>304</v>
      </c>
      <c r="O707" s="9" t="s">
        <v>2140</v>
      </c>
      <c r="P707" s="9" t="s">
        <v>2141</v>
      </c>
      <c r="Q707" s="11">
        <v>8631512</v>
      </c>
      <c r="R707" s="9" t="s">
        <v>17</v>
      </c>
      <c r="S707" s="13">
        <v>21</v>
      </c>
      <c r="T707" s="13">
        <v>4.0460000000000003</v>
      </c>
      <c r="U707" s="19" t="s">
        <v>58</v>
      </c>
      <c r="V707" s="19" t="s">
        <v>24</v>
      </c>
    </row>
    <row r="708" spans="2:22" s="27" customFormat="1" ht="24" customHeight="1">
      <c r="B708" s="29">
        <v>704</v>
      </c>
      <c r="C708" s="28">
        <v>52</v>
      </c>
      <c r="D708" s="28">
        <v>217</v>
      </c>
      <c r="E708" s="9" t="s">
        <v>2142</v>
      </c>
      <c r="F708" s="9" t="s">
        <v>2143</v>
      </c>
      <c r="G708" s="11">
        <v>5480076950</v>
      </c>
      <c r="H708" s="9" t="s">
        <v>376</v>
      </c>
      <c r="I708" s="9" t="s">
        <v>304</v>
      </c>
      <c r="J708" s="9" t="s">
        <v>2144</v>
      </c>
      <c r="K708" s="9">
        <v>0</v>
      </c>
      <c r="L708" s="9" t="s">
        <v>2145</v>
      </c>
      <c r="M708" s="9" t="s">
        <v>376</v>
      </c>
      <c r="N708" s="9" t="s">
        <v>304</v>
      </c>
      <c r="O708" s="9" t="s">
        <v>2146</v>
      </c>
      <c r="P708" s="9" t="s">
        <v>2147</v>
      </c>
      <c r="Q708" s="11">
        <v>60892622</v>
      </c>
      <c r="R708" s="9" t="s">
        <v>15</v>
      </c>
      <c r="S708" s="13">
        <v>3</v>
      </c>
      <c r="T708" s="13">
        <v>0.2</v>
      </c>
      <c r="U708" s="19" t="s">
        <v>58</v>
      </c>
      <c r="V708" s="19" t="s">
        <v>24</v>
      </c>
    </row>
    <row r="709" spans="2:22" s="27" customFormat="1" ht="24" customHeight="1">
      <c r="B709" s="29">
        <v>705</v>
      </c>
      <c r="C709" s="28">
        <v>52</v>
      </c>
      <c r="D709" s="28">
        <v>217</v>
      </c>
      <c r="E709" s="9" t="s">
        <v>2142</v>
      </c>
      <c r="F709" s="9" t="s">
        <v>2143</v>
      </c>
      <c r="G709" s="11">
        <v>5480076950</v>
      </c>
      <c r="H709" s="9" t="s">
        <v>376</v>
      </c>
      <c r="I709" s="9" t="s">
        <v>304</v>
      </c>
      <c r="J709" s="9" t="s">
        <v>2144</v>
      </c>
      <c r="K709" s="9">
        <v>0</v>
      </c>
      <c r="L709" s="9" t="s">
        <v>2148</v>
      </c>
      <c r="M709" s="9" t="s">
        <v>376</v>
      </c>
      <c r="N709" s="9" t="s">
        <v>304</v>
      </c>
      <c r="O709" s="9" t="s">
        <v>2149</v>
      </c>
      <c r="P709" s="9" t="s">
        <v>2150</v>
      </c>
      <c r="Q709" s="11">
        <v>80538653</v>
      </c>
      <c r="R709" s="9" t="s">
        <v>15</v>
      </c>
      <c r="S709" s="13">
        <v>3</v>
      </c>
      <c r="T709" s="13">
        <v>0.1</v>
      </c>
      <c r="U709" s="19" t="s">
        <v>58</v>
      </c>
      <c r="V709" s="19" t="s">
        <v>24</v>
      </c>
    </row>
    <row r="710" spans="2:22" s="27" customFormat="1" ht="24" customHeight="1">
      <c r="B710" s="29">
        <v>706</v>
      </c>
      <c r="C710" s="28">
        <v>52</v>
      </c>
      <c r="D710" s="28">
        <v>217</v>
      </c>
      <c r="E710" s="9" t="s">
        <v>2142</v>
      </c>
      <c r="F710" s="9" t="s">
        <v>2143</v>
      </c>
      <c r="G710" s="11">
        <v>5480076950</v>
      </c>
      <c r="H710" s="9" t="s">
        <v>376</v>
      </c>
      <c r="I710" s="9" t="s">
        <v>304</v>
      </c>
      <c r="J710" s="9" t="s">
        <v>2144</v>
      </c>
      <c r="K710" s="9">
        <v>0</v>
      </c>
      <c r="L710" s="9" t="s">
        <v>2151</v>
      </c>
      <c r="M710" s="9" t="s">
        <v>376</v>
      </c>
      <c r="N710" s="9" t="s">
        <v>304</v>
      </c>
      <c r="O710" s="9" t="s">
        <v>2152</v>
      </c>
      <c r="P710" s="9" t="s">
        <v>2153</v>
      </c>
      <c r="Q710" s="11">
        <v>6640330</v>
      </c>
      <c r="R710" s="9" t="s">
        <v>15</v>
      </c>
      <c r="S710" s="13">
        <v>10</v>
      </c>
      <c r="T710" s="13">
        <v>1.3</v>
      </c>
      <c r="U710" s="19" t="s">
        <v>58</v>
      </c>
      <c r="V710" s="19" t="s">
        <v>24</v>
      </c>
    </row>
    <row r="711" spans="2:22" s="27" customFormat="1" ht="24" customHeight="1">
      <c r="B711" s="29">
        <v>707</v>
      </c>
      <c r="C711" s="28">
        <v>52</v>
      </c>
      <c r="D711" s="28">
        <v>217</v>
      </c>
      <c r="E711" s="9" t="s">
        <v>2142</v>
      </c>
      <c r="F711" s="9" t="s">
        <v>2143</v>
      </c>
      <c r="G711" s="11">
        <v>5480076950</v>
      </c>
      <c r="H711" s="9" t="s">
        <v>376</v>
      </c>
      <c r="I711" s="9" t="s">
        <v>304</v>
      </c>
      <c r="J711" s="9" t="s">
        <v>2144</v>
      </c>
      <c r="K711" s="9">
        <v>0</v>
      </c>
      <c r="L711" s="9" t="s">
        <v>2154</v>
      </c>
      <c r="M711" s="9" t="s">
        <v>376</v>
      </c>
      <c r="N711" s="9" t="s">
        <v>304</v>
      </c>
      <c r="O711" s="9" t="s">
        <v>2155</v>
      </c>
      <c r="P711" s="9" t="s">
        <v>2156</v>
      </c>
      <c r="Q711" s="11">
        <v>23494089</v>
      </c>
      <c r="R711" s="9" t="s">
        <v>15</v>
      </c>
      <c r="S711" s="13">
        <v>3</v>
      </c>
      <c r="T711" s="13">
        <v>0.3</v>
      </c>
      <c r="U711" s="19" t="s">
        <v>58</v>
      </c>
      <c r="V711" s="19" t="s">
        <v>24</v>
      </c>
    </row>
    <row r="712" spans="2:22" s="27" customFormat="1" ht="24" customHeight="1">
      <c r="B712" s="29">
        <v>708</v>
      </c>
      <c r="C712" s="28">
        <v>52</v>
      </c>
      <c r="D712" s="28">
        <v>217</v>
      </c>
      <c r="E712" s="9" t="s">
        <v>2142</v>
      </c>
      <c r="F712" s="9" t="s">
        <v>2143</v>
      </c>
      <c r="G712" s="11">
        <v>5480076950</v>
      </c>
      <c r="H712" s="9" t="s">
        <v>376</v>
      </c>
      <c r="I712" s="9" t="s">
        <v>304</v>
      </c>
      <c r="J712" s="9" t="s">
        <v>2144</v>
      </c>
      <c r="K712" s="9">
        <v>0</v>
      </c>
      <c r="L712" s="9" t="s">
        <v>2157</v>
      </c>
      <c r="M712" s="9" t="s">
        <v>376</v>
      </c>
      <c r="N712" s="9" t="s">
        <v>304</v>
      </c>
      <c r="O712" s="9" t="s">
        <v>2158</v>
      </c>
      <c r="P712" s="9" t="s">
        <v>2159</v>
      </c>
      <c r="Q712" s="11">
        <v>13140461</v>
      </c>
      <c r="R712" s="9" t="s">
        <v>15</v>
      </c>
      <c r="S712" s="13">
        <v>11</v>
      </c>
      <c r="T712" s="13">
        <v>1.2</v>
      </c>
      <c r="U712" s="19" t="s">
        <v>58</v>
      </c>
      <c r="V712" s="19" t="s">
        <v>24</v>
      </c>
    </row>
    <row r="713" spans="2:22" s="27" customFormat="1" ht="24" customHeight="1">
      <c r="B713" s="29">
        <v>709</v>
      </c>
      <c r="C713" s="28">
        <v>52</v>
      </c>
      <c r="D713" s="28">
        <v>217</v>
      </c>
      <c r="E713" s="9" t="s">
        <v>2142</v>
      </c>
      <c r="F713" s="9" t="s">
        <v>2143</v>
      </c>
      <c r="G713" s="11">
        <v>5480076950</v>
      </c>
      <c r="H713" s="9" t="s">
        <v>376</v>
      </c>
      <c r="I713" s="9" t="s">
        <v>304</v>
      </c>
      <c r="J713" s="9" t="s">
        <v>2144</v>
      </c>
      <c r="K713" s="9">
        <v>0</v>
      </c>
      <c r="L713" s="9" t="s">
        <v>2160</v>
      </c>
      <c r="M713" s="9" t="s">
        <v>376</v>
      </c>
      <c r="N713" s="9" t="s">
        <v>304</v>
      </c>
      <c r="O713" s="9" t="s">
        <v>2161</v>
      </c>
      <c r="P713" s="9" t="s">
        <v>2162</v>
      </c>
      <c r="Q713" s="11">
        <v>1138674210</v>
      </c>
      <c r="R713" s="9" t="s">
        <v>15</v>
      </c>
      <c r="S713" s="13">
        <v>17</v>
      </c>
      <c r="T713" s="13">
        <v>1.7</v>
      </c>
      <c r="U713" s="19" t="s">
        <v>58</v>
      </c>
      <c r="V713" s="19" t="s">
        <v>24</v>
      </c>
    </row>
    <row r="714" spans="2:22" s="27" customFormat="1" ht="24" customHeight="1">
      <c r="B714" s="29">
        <v>710</v>
      </c>
      <c r="C714" s="28">
        <v>52</v>
      </c>
      <c r="D714" s="28">
        <v>217</v>
      </c>
      <c r="E714" s="9" t="s">
        <v>2142</v>
      </c>
      <c r="F714" s="9" t="s">
        <v>2143</v>
      </c>
      <c r="G714" s="11">
        <v>5480076950</v>
      </c>
      <c r="H714" s="9" t="s">
        <v>376</v>
      </c>
      <c r="I714" s="9" t="s">
        <v>304</v>
      </c>
      <c r="J714" s="9" t="s">
        <v>2144</v>
      </c>
      <c r="K714" s="9">
        <v>0</v>
      </c>
      <c r="L714" s="9" t="s">
        <v>2163</v>
      </c>
      <c r="M714" s="9" t="s">
        <v>376</v>
      </c>
      <c r="N714" s="9" t="s">
        <v>304</v>
      </c>
      <c r="O714" s="9" t="s">
        <v>2164</v>
      </c>
      <c r="P714" s="9" t="s">
        <v>2165</v>
      </c>
      <c r="Q714" s="11">
        <v>25191989</v>
      </c>
      <c r="R714" s="9" t="s">
        <v>15</v>
      </c>
      <c r="S714" s="13">
        <v>4</v>
      </c>
      <c r="T714" s="13">
        <v>0.2</v>
      </c>
      <c r="U714" s="19" t="s">
        <v>58</v>
      </c>
      <c r="V714" s="19" t="s">
        <v>24</v>
      </c>
    </row>
    <row r="715" spans="2:22" s="27" customFormat="1" ht="24" customHeight="1">
      <c r="B715" s="29">
        <v>711</v>
      </c>
      <c r="C715" s="28">
        <v>52</v>
      </c>
      <c r="D715" s="28">
        <v>217</v>
      </c>
      <c r="E715" s="9" t="s">
        <v>2142</v>
      </c>
      <c r="F715" s="9" t="s">
        <v>2143</v>
      </c>
      <c r="G715" s="11">
        <v>5480076950</v>
      </c>
      <c r="H715" s="9" t="s">
        <v>376</v>
      </c>
      <c r="I715" s="9" t="s">
        <v>304</v>
      </c>
      <c r="J715" s="9" t="s">
        <v>2144</v>
      </c>
      <c r="K715" s="9">
        <v>0</v>
      </c>
      <c r="L715" s="9" t="s">
        <v>2166</v>
      </c>
      <c r="M715" s="9" t="s">
        <v>376</v>
      </c>
      <c r="N715" s="9" t="s">
        <v>304</v>
      </c>
      <c r="O715" s="9" t="s">
        <v>2167</v>
      </c>
      <c r="P715" s="9" t="s">
        <v>2168</v>
      </c>
      <c r="Q715" s="11" t="s">
        <v>2169</v>
      </c>
      <c r="R715" s="9" t="s">
        <v>15</v>
      </c>
      <c r="S715" s="13">
        <v>3</v>
      </c>
      <c r="T715" s="13">
        <v>0.1</v>
      </c>
      <c r="U715" s="19" t="s">
        <v>58</v>
      </c>
      <c r="V715" s="19" t="s">
        <v>24</v>
      </c>
    </row>
    <row r="716" spans="2:22" s="27" customFormat="1" ht="24" customHeight="1">
      <c r="B716" s="29">
        <v>712</v>
      </c>
      <c r="C716" s="28">
        <v>52</v>
      </c>
      <c r="D716" s="28">
        <v>217</v>
      </c>
      <c r="E716" s="9" t="s">
        <v>2142</v>
      </c>
      <c r="F716" s="9" t="s">
        <v>2143</v>
      </c>
      <c r="G716" s="11">
        <v>5480076950</v>
      </c>
      <c r="H716" s="9" t="s">
        <v>376</v>
      </c>
      <c r="I716" s="9" t="s">
        <v>304</v>
      </c>
      <c r="J716" s="9" t="s">
        <v>2144</v>
      </c>
      <c r="K716" s="9">
        <v>0</v>
      </c>
      <c r="L716" s="9" t="s">
        <v>2170</v>
      </c>
      <c r="M716" s="9" t="s">
        <v>376</v>
      </c>
      <c r="N716" s="9" t="s">
        <v>304</v>
      </c>
      <c r="O716" s="9" t="s">
        <v>2171</v>
      </c>
      <c r="P716" s="9" t="s">
        <v>2172</v>
      </c>
      <c r="Q716" s="11">
        <v>25686115</v>
      </c>
      <c r="R716" s="9" t="s">
        <v>15</v>
      </c>
      <c r="S716" s="13">
        <v>3</v>
      </c>
      <c r="T716" s="13">
        <v>0.4</v>
      </c>
      <c r="U716" s="19" t="s">
        <v>58</v>
      </c>
      <c r="V716" s="19" t="s">
        <v>24</v>
      </c>
    </row>
    <row r="717" spans="2:22" s="27" customFormat="1" ht="24" customHeight="1">
      <c r="B717" s="29">
        <v>713</v>
      </c>
      <c r="C717" s="28">
        <v>52</v>
      </c>
      <c r="D717" s="28">
        <v>217</v>
      </c>
      <c r="E717" s="9" t="s">
        <v>2142</v>
      </c>
      <c r="F717" s="9" t="s">
        <v>2143</v>
      </c>
      <c r="G717" s="11">
        <v>5480076950</v>
      </c>
      <c r="H717" s="9" t="s">
        <v>376</v>
      </c>
      <c r="I717" s="9" t="s">
        <v>304</v>
      </c>
      <c r="J717" s="9" t="s">
        <v>2144</v>
      </c>
      <c r="K717" s="9">
        <v>0</v>
      </c>
      <c r="L717" s="9" t="s">
        <v>2173</v>
      </c>
      <c r="M717" s="9" t="s">
        <v>376</v>
      </c>
      <c r="N717" s="9" t="s">
        <v>304</v>
      </c>
      <c r="O717" s="9" t="s">
        <v>2174</v>
      </c>
      <c r="P717" s="9" t="s">
        <v>2175</v>
      </c>
      <c r="Q717" s="11">
        <v>25509228</v>
      </c>
      <c r="R717" s="9" t="s">
        <v>15</v>
      </c>
      <c r="S717" s="13">
        <v>3</v>
      </c>
      <c r="T717" s="13">
        <v>0.1</v>
      </c>
      <c r="U717" s="19" t="s">
        <v>58</v>
      </c>
      <c r="V717" s="19" t="s">
        <v>24</v>
      </c>
    </row>
    <row r="718" spans="2:22" s="27" customFormat="1" ht="24" customHeight="1">
      <c r="B718" s="29">
        <v>714</v>
      </c>
      <c r="C718" s="28">
        <v>52</v>
      </c>
      <c r="D718" s="28">
        <v>217</v>
      </c>
      <c r="E718" s="9" t="s">
        <v>2142</v>
      </c>
      <c r="F718" s="9" t="s">
        <v>2143</v>
      </c>
      <c r="G718" s="11">
        <v>5480076950</v>
      </c>
      <c r="H718" s="9" t="s">
        <v>376</v>
      </c>
      <c r="I718" s="9" t="s">
        <v>304</v>
      </c>
      <c r="J718" s="9" t="s">
        <v>2144</v>
      </c>
      <c r="K718" s="9">
        <v>0</v>
      </c>
      <c r="L718" s="9" t="s">
        <v>2176</v>
      </c>
      <c r="M718" s="9" t="s">
        <v>376</v>
      </c>
      <c r="N718" s="9" t="s">
        <v>304</v>
      </c>
      <c r="O718" s="9" t="s">
        <v>2177</v>
      </c>
      <c r="P718" s="9" t="s">
        <v>2178</v>
      </c>
      <c r="Q718" s="11">
        <v>80722562</v>
      </c>
      <c r="R718" s="9" t="s">
        <v>15</v>
      </c>
      <c r="S718" s="13">
        <v>4</v>
      </c>
      <c r="T718" s="13">
        <v>0.1</v>
      </c>
      <c r="U718" s="19" t="s">
        <v>58</v>
      </c>
      <c r="V718" s="19" t="s">
        <v>24</v>
      </c>
    </row>
    <row r="719" spans="2:22" s="27" customFormat="1" ht="24" customHeight="1">
      <c r="B719" s="29">
        <v>715</v>
      </c>
      <c r="C719" s="28">
        <v>52</v>
      </c>
      <c r="D719" s="28">
        <v>217</v>
      </c>
      <c r="E719" s="9" t="s">
        <v>2142</v>
      </c>
      <c r="F719" s="9" t="s">
        <v>2143</v>
      </c>
      <c r="G719" s="11">
        <v>5480076950</v>
      </c>
      <c r="H719" s="9" t="s">
        <v>376</v>
      </c>
      <c r="I719" s="9" t="s">
        <v>304</v>
      </c>
      <c r="J719" s="9" t="s">
        <v>2144</v>
      </c>
      <c r="K719" s="9">
        <v>0</v>
      </c>
      <c r="L719" s="9" t="s">
        <v>2179</v>
      </c>
      <c r="M719" s="9" t="s">
        <v>376</v>
      </c>
      <c r="N719" s="9" t="s">
        <v>304</v>
      </c>
      <c r="O719" s="9" t="s">
        <v>2177</v>
      </c>
      <c r="P719" s="9" t="s">
        <v>2180</v>
      </c>
      <c r="Q719" s="11">
        <v>10298196</v>
      </c>
      <c r="R719" s="9" t="s">
        <v>17</v>
      </c>
      <c r="S719" s="13">
        <v>7</v>
      </c>
      <c r="T719" s="13">
        <v>0.7</v>
      </c>
      <c r="U719" s="19" t="s">
        <v>58</v>
      </c>
      <c r="V719" s="19" t="s">
        <v>24</v>
      </c>
    </row>
    <row r="720" spans="2:22" s="27" customFormat="1" ht="24" customHeight="1">
      <c r="B720" s="29">
        <v>716</v>
      </c>
      <c r="C720" s="28">
        <v>52</v>
      </c>
      <c r="D720" s="28">
        <v>217</v>
      </c>
      <c r="E720" s="9" t="s">
        <v>2142</v>
      </c>
      <c r="F720" s="9" t="s">
        <v>2143</v>
      </c>
      <c r="G720" s="11">
        <v>5480076950</v>
      </c>
      <c r="H720" s="9" t="s">
        <v>376</v>
      </c>
      <c r="I720" s="9" t="s">
        <v>304</v>
      </c>
      <c r="J720" s="9" t="s">
        <v>2144</v>
      </c>
      <c r="K720" s="9">
        <v>0</v>
      </c>
      <c r="L720" s="9" t="s">
        <v>2181</v>
      </c>
      <c r="M720" s="9" t="s">
        <v>376</v>
      </c>
      <c r="N720" s="9" t="s">
        <v>304</v>
      </c>
      <c r="O720" s="9" t="s">
        <v>2182</v>
      </c>
      <c r="P720" s="9" t="s">
        <v>2183</v>
      </c>
      <c r="Q720" s="11">
        <v>24082329</v>
      </c>
      <c r="R720" s="9" t="s">
        <v>15</v>
      </c>
      <c r="S720" s="13">
        <v>3</v>
      </c>
      <c r="T720" s="13">
        <v>2.9</v>
      </c>
      <c r="U720" s="19" t="s">
        <v>58</v>
      </c>
      <c r="V720" s="19" t="s">
        <v>24</v>
      </c>
    </row>
    <row r="721" spans="2:22" s="27" customFormat="1" ht="24" customHeight="1">
      <c r="B721" s="29">
        <v>717</v>
      </c>
      <c r="C721" s="28">
        <v>52</v>
      </c>
      <c r="D721" s="28">
        <v>217</v>
      </c>
      <c r="E721" s="9" t="s">
        <v>2142</v>
      </c>
      <c r="F721" s="9" t="s">
        <v>2143</v>
      </c>
      <c r="G721" s="11">
        <v>5480076950</v>
      </c>
      <c r="H721" s="9" t="s">
        <v>376</v>
      </c>
      <c r="I721" s="9" t="s">
        <v>304</v>
      </c>
      <c r="J721" s="9" t="s">
        <v>2144</v>
      </c>
      <c r="K721" s="9">
        <v>0</v>
      </c>
      <c r="L721" s="9" t="s">
        <v>2184</v>
      </c>
      <c r="M721" s="9" t="s">
        <v>376</v>
      </c>
      <c r="N721" s="9" t="s">
        <v>304</v>
      </c>
      <c r="O721" s="9" t="s">
        <v>2185</v>
      </c>
      <c r="P721" s="9" t="s">
        <v>2186</v>
      </c>
      <c r="Q721" s="11">
        <v>80924238</v>
      </c>
      <c r="R721" s="9" t="s">
        <v>15</v>
      </c>
      <c r="S721" s="13">
        <v>3</v>
      </c>
      <c r="T721" s="13">
        <v>1.9</v>
      </c>
      <c r="U721" s="19" t="s">
        <v>58</v>
      </c>
      <c r="V721" s="19" t="s">
        <v>24</v>
      </c>
    </row>
    <row r="722" spans="2:22" s="27" customFormat="1" ht="24" customHeight="1">
      <c r="B722" s="29">
        <v>718</v>
      </c>
      <c r="C722" s="28">
        <v>52</v>
      </c>
      <c r="D722" s="28">
        <v>217</v>
      </c>
      <c r="E722" s="9" t="s">
        <v>2142</v>
      </c>
      <c r="F722" s="9" t="s">
        <v>2143</v>
      </c>
      <c r="G722" s="11">
        <v>5480076950</v>
      </c>
      <c r="H722" s="9" t="s">
        <v>376</v>
      </c>
      <c r="I722" s="9" t="s">
        <v>304</v>
      </c>
      <c r="J722" s="9" t="s">
        <v>2144</v>
      </c>
      <c r="K722" s="9">
        <v>0</v>
      </c>
      <c r="L722" s="9" t="s">
        <v>2187</v>
      </c>
      <c r="M722" s="9" t="s">
        <v>376</v>
      </c>
      <c r="N722" s="9" t="s">
        <v>304</v>
      </c>
      <c r="O722" s="9" t="s">
        <v>2188</v>
      </c>
      <c r="P722" s="9" t="s">
        <v>2189</v>
      </c>
      <c r="Q722" s="11">
        <v>80538585</v>
      </c>
      <c r="R722" s="9" t="s">
        <v>15</v>
      </c>
      <c r="S722" s="13">
        <v>3</v>
      </c>
      <c r="T722" s="13">
        <v>1</v>
      </c>
      <c r="U722" s="19" t="s">
        <v>58</v>
      </c>
      <c r="V722" s="19" t="s">
        <v>24</v>
      </c>
    </row>
    <row r="723" spans="2:22" s="27" customFormat="1" ht="24" customHeight="1">
      <c r="B723" s="29">
        <v>719</v>
      </c>
      <c r="C723" s="28">
        <v>52</v>
      </c>
      <c r="D723" s="28">
        <v>217</v>
      </c>
      <c r="E723" s="9" t="s">
        <v>2142</v>
      </c>
      <c r="F723" s="9" t="s">
        <v>2143</v>
      </c>
      <c r="G723" s="11">
        <v>5480076950</v>
      </c>
      <c r="H723" s="9" t="s">
        <v>376</v>
      </c>
      <c r="I723" s="9" t="s">
        <v>304</v>
      </c>
      <c r="J723" s="9" t="s">
        <v>2144</v>
      </c>
      <c r="K723" s="9">
        <v>0</v>
      </c>
      <c r="L723" s="9" t="s">
        <v>2190</v>
      </c>
      <c r="M723" s="9" t="s">
        <v>376</v>
      </c>
      <c r="N723" s="9" t="s">
        <v>304</v>
      </c>
      <c r="O723" s="9" t="s">
        <v>2191</v>
      </c>
      <c r="P723" s="9" t="s">
        <v>2192</v>
      </c>
      <c r="Q723" s="11">
        <v>10879571</v>
      </c>
      <c r="R723" s="9" t="s">
        <v>15</v>
      </c>
      <c r="S723" s="13">
        <v>10</v>
      </c>
      <c r="T723" s="13">
        <v>2.1</v>
      </c>
      <c r="U723" s="19" t="s">
        <v>58</v>
      </c>
      <c r="V723" s="19" t="s">
        <v>24</v>
      </c>
    </row>
    <row r="724" spans="2:22" s="27" customFormat="1" ht="24" customHeight="1">
      <c r="B724" s="29">
        <v>720</v>
      </c>
      <c r="C724" s="28">
        <v>52</v>
      </c>
      <c r="D724" s="28">
        <v>217</v>
      </c>
      <c r="E724" s="9" t="s">
        <v>2142</v>
      </c>
      <c r="F724" s="9" t="s">
        <v>2143</v>
      </c>
      <c r="G724" s="11">
        <v>5480076950</v>
      </c>
      <c r="H724" s="9" t="s">
        <v>376</v>
      </c>
      <c r="I724" s="9" t="s">
        <v>304</v>
      </c>
      <c r="J724" s="9" t="s">
        <v>2144</v>
      </c>
      <c r="K724" s="9">
        <v>0</v>
      </c>
      <c r="L724" s="9" t="s">
        <v>2193</v>
      </c>
      <c r="M724" s="9" t="s">
        <v>376</v>
      </c>
      <c r="N724" s="9" t="s">
        <v>304</v>
      </c>
      <c r="O724" s="9" t="s">
        <v>2194</v>
      </c>
      <c r="P724" s="9" t="s">
        <v>2195</v>
      </c>
      <c r="Q724" s="11">
        <v>29809895</v>
      </c>
      <c r="R724" s="9" t="s">
        <v>15</v>
      </c>
      <c r="S724" s="13">
        <v>3</v>
      </c>
      <c r="T724" s="13">
        <v>2.2000000000000002</v>
      </c>
      <c r="U724" s="19" t="s">
        <v>58</v>
      </c>
      <c r="V724" s="19" t="s">
        <v>24</v>
      </c>
    </row>
    <row r="725" spans="2:22" s="27" customFormat="1" ht="24" customHeight="1">
      <c r="B725" s="29">
        <v>721</v>
      </c>
      <c r="C725" s="28">
        <v>52</v>
      </c>
      <c r="D725" s="28">
        <v>217</v>
      </c>
      <c r="E725" s="9" t="s">
        <v>2142</v>
      </c>
      <c r="F725" s="9" t="s">
        <v>2143</v>
      </c>
      <c r="G725" s="11">
        <v>5480076950</v>
      </c>
      <c r="H725" s="9" t="s">
        <v>376</v>
      </c>
      <c r="I725" s="9" t="s">
        <v>304</v>
      </c>
      <c r="J725" s="9" t="s">
        <v>2144</v>
      </c>
      <c r="K725" s="9">
        <v>0</v>
      </c>
      <c r="L725" s="9" t="s">
        <v>2196</v>
      </c>
      <c r="M725" s="9" t="s">
        <v>376</v>
      </c>
      <c r="N725" s="9" t="s">
        <v>304</v>
      </c>
      <c r="O725" s="9" t="s">
        <v>2024</v>
      </c>
      <c r="P725" s="9" t="s">
        <v>2197</v>
      </c>
      <c r="Q725" s="11">
        <v>60625002</v>
      </c>
      <c r="R725" s="9" t="s">
        <v>15</v>
      </c>
      <c r="S725" s="13">
        <v>3</v>
      </c>
      <c r="T725" s="13">
        <v>0.5</v>
      </c>
      <c r="U725" s="19" t="s">
        <v>58</v>
      </c>
      <c r="V725" s="19" t="s">
        <v>24</v>
      </c>
    </row>
    <row r="726" spans="2:22" s="27" customFormat="1" ht="24" customHeight="1">
      <c r="B726" s="29">
        <v>722</v>
      </c>
      <c r="C726" s="28">
        <v>52</v>
      </c>
      <c r="D726" s="28">
        <v>217</v>
      </c>
      <c r="E726" s="9" t="s">
        <v>2142</v>
      </c>
      <c r="F726" s="9" t="s">
        <v>2143</v>
      </c>
      <c r="G726" s="11">
        <v>5480076950</v>
      </c>
      <c r="H726" s="9" t="s">
        <v>376</v>
      </c>
      <c r="I726" s="9" t="s">
        <v>304</v>
      </c>
      <c r="J726" s="9" t="s">
        <v>2144</v>
      </c>
      <c r="K726" s="9">
        <v>0</v>
      </c>
      <c r="L726" s="9" t="s">
        <v>2198</v>
      </c>
      <c r="M726" s="9" t="s">
        <v>376</v>
      </c>
      <c r="N726" s="9" t="s">
        <v>304</v>
      </c>
      <c r="O726" s="9" t="s">
        <v>2024</v>
      </c>
      <c r="P726" s="9" t="s">
        <v>2199</v>
      </c>
      <c r="Q726" s="11">
        <v>8106755</v>
      </c>
      <c r="R726" s="9" t="s">
        <v>17</v>
      </c>
      <c r="S726" s="13">
        <v>3</v>
      </c>
      <c r="T726" s="13">
        <v>2.7</v>
      </c>
      <c r="U726" s="19" t="s">
        <v>58</v>
      </c>
      <c r="V726" s="19" t="s">
        <v>24</v>
      </c>
    </row>
    <row r="727" spans="2:22" s="27" customFormat="1" ht="24" customHeight="1">
      <c r="B727" s="29">
        <v>723</v>
      </c>
      <c r="C727" s="28">
        <v>52</v>
      </c>
      <c r="D727" s="28">
        <v>217</v>
      </c>
      <c r="E727" s="9" t="s">
        <v>2142</v>
      </c>
      <c r="F727" s="9" t="s">
        <v>2143</v>
      </c>
      <c r="G727" s="11">
        <v>5480076950</v>
      </c>
      <c r="H727" s="9" t="s">
        <v>376</v>
      </c>
      <c r="I727" s="9" t="s">
        <v>304</v>
      </c>
      <c r="J727" s="9" t="s">
        <v>2144</v>
      </c>
      <c r="K727" s="9">
        <v>0</v>
      </c>
      <c r="L727" s="9" t="s">
        <v>2200</v>
      </c>
      <c r="M727" s="9" t="s">
        <v>376</v>
      </c>
      <c r="N727" s="9" t="s">
        <v>304</v>
      </c>
      <c r="O727" s="9" t="s">
        <v>2110</v>
      </c>
      <c r="P727" s="9" t="s">
        <v>2201</v>
      </c>
      <c r="Q727" s="11">
        <v>10543903</v>
      </c>
      <c r="R727" s="9" t="s">
        <v>17</v>
      </c>
      <c r="S727" s="13">
        <v>13</v>
      </c>
      <c r="T727" s="13">
        <v>3.8</v>
      </c>
      <c r="U727" s="19" t="s">
        <v>58</v>
      </c>
      <c r="V727" s="19" t="s">
        <v>24</v>
      </c>
    </row>
    <row r="728" spans="2:22" s="27" customFormat="1" ht="24" customHeight="1">
      <c r="B728" s="29">
        <v>724</v>
      </c>
      <c r="C728" s="28">
        <v>52</v>
      </c>
      <c r="D728" s="28">
        <v>217</v>
      </c>
      <c r="E728" s="9" t="s">
        <v>2142</v>
      </c>
      <c r="F728" s="9" t="s">
        <v>2143</v>
      </c>
      <c r="G728" s="11">
        <v>5480076950</v>
      </c>
      <c r="H728" s="9" t="s">
        <v>376</v>
      </c>
      <c r="I728" s="9" t="s">
        <v>304</v>
      </c>
      <c r="J728" s="9" t="s">
        <v>2144</v>
      </c>
      <c r="K728" s="9">
        <v>0</v>
      </c>
      <c r="L728" s="9" t="s">
        <v>2202</v>
      </c>
      <c r="M728" s="9" t="s">
        <v>376</v>
      </c>
      <c r="N728" s="9" t="s">
        <v>304</v>
      </c>
      <c r="O728" s="9" t="s">
        <v>100</v>
      </c>
      <c r="P728" s="9" t="s">
        <v>2203</v>
      </c>
      <c r="Q728" s="11">
        <v>20717065</v>
      </c>
      <c r="R728" s="9" t="s">
        <v>15</v>
      </c>
      <c r="S728" s="13">
        <v>3</v>
      </c>
      <c r="T728" s="13">
        <v>1</v>
      </c>
      <c r="U728" s="19" t="s">
        <v>58</v>
      </c>
      <c r="V728" s="19" t="s">
        <v>24</v>
      </c>
    </row>
    <row r="729" spans="2:22" s="27" customFormat="1" ht="24" customHeight="1">
      <c r="B729" s="29">
        <v>725</v>
      </c>
      <c r="C729" s="28">
        <v>52</v>
      </c>
      <c r="D729" s="28">
        <v>217</v>
      </c>
      <c r="E729" s="9" t="s">
        <v>2142</v>
      </c>
      <c r="F729" s="9" t="s">
        <v>2143</v>
      </c>
      <c r="G729" s="11">
        <v>5480076950</v>
      </c>
      <c r="H729" s="9" t="s">
        <v>376</v>
      </c>
      <c r="I729" s="9" t="s">
        <v>304</v>
      </c>
      <c r="J729" s="9" t="s">
        <v>2144</v>
      </c>
      <c r="K729" s="9">
        <v>0</v>
      </c>
      <c r="L729" s="9" t="s">
        <v>2204</v>
      </c>
      <c r="M729" s="9" t="s">
        <v>376</v>
      </c>
      <c r="N729" s="9" t="s">
        <v>304</v>
      </c>
      <c r="O729" s="9" t="s">
        <v>1986</v>
      </c>
      <c r="P729" s="9" t="s">
        <v>2205</v>
      </c>
      <c r="Q729" s="11">
        <v>80441772</v>
      </c>
      <c r="R729" s="9" t="s">
        <v>17</v>
      </c>
      <c r="S729" s="13">
        <v>4</v>
      </c>
      <c r="T729" s="13">
        <v>2.2999999999999998</v>
      </c>
      <c r="U729" s="19" t="s">
        <v>58</v>
      </c>
      <c r="V729" s="19" t="s">
        <v>24</v>
      </c>
    </row>
    <row r="730" spans="2:22" s="27" customFormat="1" ht="24" customHeight="1">
      <c r="B730" s="29">
        <v>726</v>
      </c>
      <c r="C730" s="28">
        <v>52</v>
      </c>
      <c r="D730" s="28">
        <v>217</v>
      </c>
      <c r="E730" s="9" t="s">
        <v>2142</v>
      </c>
      <c r="F730" s="9" t="s">
        <v>2143</v>
      </c>
      <c r="G730" s="11">
        <v>5480076950</v>
      </c>
      <c r="H730" s="9" t="s">
        <v>376</v>
      </c>
      <c r="I730" s="9" t="s">
        <v>304</v>
      </c>
      <c r="J730" s="9" t="s">
        <v>2144</v>
      </c>
      <c r="K730" s="9">
        <v>0</v>
      </c>
      <c r="L730" s="9" t="s">
        <v>2206</v>
      </c>
      <c r="M730" s="9" t="s">
        <v>376</v>
      </c>
      <c r="N730" s="9" t="s">
        <v>304</v>
      </c>
      <c r="O730" s="9" t="s">
        <v>1986</v>
      </c>
      <c r="P730" s="9" t="s">
        <v>2207</v>
      </c>
      <c r="Q730" s="11">
        <v>80388131</v>
      </c>
      <c r="R730" s="9" t="s">
        <v>17</v>
      </c>
      <c r="S730" s="13">
        <v>4</v>
      </c>
      <c r="T730" s="13">
        <v>12.3</v>
      </c>
      <c r="U730" s="19" t="s">
        <v>58</v>
      </c>
      <c r="V730" s="19" t="s">
        <v>24</v>
      </c>
    </row>
    <row r="731" spans="2:22" s="27" customFormat="1" ht="24" customHeight="1">
      <c r="B731" s="29">
        <v>727</v>
      </c>
      <c r="C731" s="28">
        <v>52</v>
      </c>
      <c r="D731" s="28">
        <v>217</v>
      </c>
      <c r="E731" s="9" t="s">
        <v>2142</v>
      </c>
      <c r="F731" s="9" t="s">
        <v>2143</v>
      </c>
      <c r="G731" s="11">
        <v>5480076950</v>
      </c>
      <c r="H731" s="9" t="s">
        <v>376</v>
      </c>
      <c r="I731" s="9" t="s">
        <v>304</v>
      </c>
      <c r="J731" s="9" t="s">
        <v>2144</v>
      </c>
      <c r="K731" s="9">
        <v>0</v>
      </c>
      <c r="L731" s="9" t="s">
        <v>2208</v>
      </c>
      <c r="M731" s="9" t="s">
        <v>376</v>
      </c>
      <c r="N731" s="9" t="s">
        <v>304</v>
      </c>
      <c r="O731" s="9" t="s">
        <v>2209</v>
      </c>
      <c r="P731" s="9" t="s">
        <v>2210</v>
      </c>
      <c r="Q731" s="11">
        <v>23029810</v>
      </c>
      <c r="R731" s="9" t="s">
        <v>17</v>
      </c>
      <c r="S731" s="13">
        <v>4</v>
      </c>
      <c r="T731" s="13">
        <v>0.2</v>
      </c>
      <c r="U731" s="19" t="s">
        <v>58</v>
      </c>
      <c r="V731" s="19" t="s">
        <v>24</v>
      </c>
    </row>
    <row r="732" spans="2:22" s="27" customFormat="1" ht="24" customHeight="1">
      <c r="B732" s="29">
        <v>728</v>
      </c>
      <c r="C732" s="28">
        <v>52</v>
      </c>
      <c r="D732" s="28">
        <v>217</v>
      </c>
      <c r="E732" s="9" t="s">
        <v>2142</v>
      </c>
      <c r="F732" s="9" t="s">
        <v>2143</v>
      </c>
      <c r="G732" s="11">
        <v>5480076950</v>
      </c>
      <c r="H732" s="9" t="s">
        <v>376</v>
      </c>
      <c r="I732" s="9" t="s">
        <v>304</v>
      </c>
      <c r="J732" s="9" t="s">
        <v>2144</v>
      </c>
      <c r="K732" s="9">
        <v>0</v>
      </c>
      <c r="L732" s="9" t="s">
        <v>2211</v>
      </c>
      <c r="M732" s="9" t="s">
        <v>376</v>
      </c>
      <c r="N732" s="9" t="s">
        <v>304</v>
      </c>
      <c r="O732" s="9" t="s">
        <v>2212</v>
      </c>
      <c r="P732" s="9" t="s">
        <v>2213</v>
      </c>
      <c r="Q732" s="11">
        <v>80684756</v>
      </c>
      <c r="R732" s="9" t="s">
        <v>15</v>
      </c>
      <c r="S732" s="13">
        <v>3</v>
      </c>
      <c r="T732" s="13">
        <v>0.3</v>
      </c>
      <c r="U732" s="19" t="s">
        <v>58</v>
      </c>
      <c r="V732" s="19" t="s">
        <v>24</v>
      </c>
    </row>
    <row r="733" spans="2:22" s="27" customFormat="1" ht="24" customHeight="1">
      <c r="B733" s="29">
        <v>729</v>
      </c>
      <c r="C733" s="28">
        <v>52</v>
      </c>
      <c r="D733" s="28">
        <v>217</v>
      </c>
      <c r="E733" s="9" t="s">
        <v>2142</v>
      </c>
      <c r="F733" s="9" t="s">
        <v>2143</v>
      </c>
      <c r="G733" s="11">
        <v>5480076950</v>
      </c>
      <c r="H733" s="9" t="s">
        <v>376</v>
      </c>
      <c r="I733" s="9" t="s">
        <v>304</v>
      </c>
      <c r="J733" s="9" t="s">
        <v>2144</v>
      </c>
      <c r="K733" s="9">
        <v>0</v>
      </c>
      <c r="L733" s="9" t="s">
        <v>2214</v>
      </c>
      <c r="M733" s="9" t="s">
        <v>376</v>
      </c>
      <c r="N733" s="9" t="s">
        <v>304</v>
      </c>
      <c r="O733" s="9" t="s">
        <v>2215</v>
      </c>
      <c r="P733" s="9" t="s">
        <v>2216</v>
      </c>
      <c r="Q733" s="11">
        <v>25178518</v>
      </c>
      <c r="R733" s="9" t="s">
        <v>15</v>
      </c>
      <c r="S733" s="13">
        <v>3</v>
      </c>
      <c r="T733" s="13">
        <v>0.5</v>
      </c>
      <c r="U733" s="19" t="s">
        <v>58</v>
      </c>
      <c r="V733" s="19" t="s">
        <v>24</v>
      </c>
    </row>
    <row r="734" spans="2:22" s="27" customFormat="1" ht="24" customHeight="1">
      <c r="B734" s="29">
        <v>730</v>
      </c>
      <c r="C734" s="28">
        <v>52</v>
      </c>
      <c r="D734" s="28">
        <v>217</v>
      </c>
      <c r="E734" s="9" t="s">
        <v>2142</v>
      </c>
      <c r="F734" s="9" t="s">
        <v>2143</v>
      </c>
      <c r="G734" s="11">
        <v>5480076950</v>
      </c>
      <c r="H734" s="9" t="s">
        <v>376</v>
      </c>
      <c r="I734" s="9" t="s">
        <v>304</v>
      </c>
      <c r="J734" s="9" t="s">
        <v>2144</v>
      </c>
      <c r="K734" s="9">
        <v>0</v>
      </c>
      <c r="L734" s="9" t="s">
        <v>2217</v>
      </c>
      <c r="M734" s="9" t="s">
        <v>376</v>
      </c>
      <c r="N734" s="9" t="s">
        <v>304</v>
      </c>
      <c r="O734" s="9" t="s">
        <v>1976</v>
      </c>
      <c r="P734" s="9" t="s">
        <v>2218</v>
      </c>
      <c r="Q734" s="11">
        <v>25182144</v>
      </c>
      <c r="R734" s="9" t="s">
        <v>15</v>
      </c>
      <c r="S734" s="13">
        <v>3</v>
      </c>
      <c r="T734" s="13">
        <v>0.2</v>
      </c>
      <c r="U734" s="19" t="s">
        <v>58</v>
      </c>
      <c r="V734" s="19" t="s">
        <v>24</v>
      </c>
    </row>
    <row r="735" spans="2:22" s="27" customFormat="1" ht="24" customHeight="1">
      <c r="B735" s="29">
        <v>731</v>
      </c>
      <c r="C735" s="28">
        <v>52</v>
      </c>
      <c r="D735" s="28">
        <v>217</v>
      </c>
      <c r="E735" s="9" t="s">
        <v>2142</v>
      </c>
      <c r="F735" s="9" t="s">
        <v>2143</v>
      </c>
      <c r="G735" s="11">
        <v>5480076950</v>
      </c>
      <c r="H735" s="9" t="s">
        <v>376</v>
      </c>
      <c r="I735" s="9" t="s">
        <v>304</v>
      </c>
      <c r="J735" s="9" t="s">
        <v>2144</v>
      </c>
      <c r="K735" s="9">
        <v>0</v>
      </c>
      <c r="L735" s="9" t="s">
        <v>2219</v>
      </c>
      <c r="M735" s="9" t="s">
        <v>376</v>
      </c>
      <c r="N735" s="9" t="s">
        <v>304</v>
      </c>
      <c r="O735" s="9" t="s">
        <v>2220</v>
      </c>
      <c r="P735" s="9" t="s">
        <v>2221</v>
      </c>
      <c r="Q735" s="11">
        <v>60923578</v>
      </c>
      <c r="R735" s="9" t="s">
        <v>15</v>
      </c>
      <c r="S735" s="13">
        <v>3</v>
      </c>
      <c r="T735" s="13">
        <v>0.5</v>
      </c>
      <c r="U735" s="19" t="s">
        <v>58</v>
      </c>
      <c r="V735" s="19" t="s">
        <v>24</v>
      </c>
    </row>
    <row r="736" spans="2:22" s="27" customFormat="1" ht="24" customHeight="1">
      <c r="B736" s="29">
        <v>732</v>
      </c>
      <c r="C736" s="28">
        <v>52</v>
      </c>
      <c r="D736" s="28">
        <v>217</v>
      </c>
      <c r="E736" s="9" t="s">
        <v>2142</v>
      </c>
      <c r="F736" s="9" t="s">
        <v>2143</v>
      </c>
      <c r="G736" s="11">
        <v>5480076950</v>
      </c>
      <c r="H736" s="9" t="s">
        <v>376</v>
      </c>
      <c r="I736" s="9" t="s">
        <v>304</v>
      </c>
      <c r="J736" s="9" t="s">
        <v>2144</v>
      </c>
      <c r="K736" s="9">
        <v>0</v>
      </c>
      <c r="L736" s="9" t="s">
        <v>2222</v>
      </c>
      <c r="M736" s="9" t="s">
        <v>376</v>
      </c>
      <c r="N736" s="9" t="s">
        <v>304</v>
      </c>
      <c r="O736" s="9" t="s">
        <v>2223</v>
      </c>
      <c r="P736" s="9" t="s">
        <v>2224</v>
      </c>
      <c r="Q736" s="11">
        <v>25687249</v>
      </c>
      <c r="R736" s="9" t="s">
        <v>15</v>
      </c>
      <c r="S736" s="13">
        <v>3</v>
      </c>
      <c r="T736" s="13">
        <v>0.1</v>
      </c>
      <c r="U736" s="19" t="s">
        <v>58</v>
      </c>
      <c r="V736" s="19" t="s">
        <v>24</v>
      </c>
    </row>
    <row r="737" spans="2:22" s="27" customFormat="1" ht="24" customHeight="1">
      <c r="B737" s="29">
        <v>733</v>
      </c>
      <c r="C737" s="28">
        <v>52</v>
      </c>
      <c r="D737" s="28">
        <v>217</v>
      </c>
      <c r="E737" s="9" t="s">
        <v>2142</v>
      </c>
      <c r="F737" s="9" t="s">
        <v>2143</v>
      </c>
      <c r="G737" s="11">
        <v>5480076950</v>
      </c>
      <c r="H737" s="9" t="s">
        <v>376</v>
      </c>
      <c r="I737" s="9" t="s">
        <v>304</v>
      </c>
      <c r="J737" s="9" t="s">
        <v>2144</v>
      </c>
      <c r="K737" s="9">
        <v>0</v>
      </c>
      <c r="L737" s="9" t="s">
        <v>2225</v>
      </c>
      <c r="M737" s="9" t="s">
        <v>376</v>
      </c>
      <c r="N737" s="9" t="s">
        <v>304</v>
      </c>
      <c r="O737" s="9" t="s">
        <v>2226</v>
      </c>
      <c r="P737" s="9" t="s">
        <v>2227</v>
      </c>
      <c r="Q737" s="11">
        <v>80388123</v>
      </c>
      <c r="R737" s="9" t="s">
        <v>15</v>
      </c>
      <c r="S737" s="13">
        <v>4</v>
      </c>
      <c r="T737" s="13">
        <v>0.3</v>
      </c>
      <c r="U737" s="19" t="s">
        <v>58</v>
      </c>
      <c r="V737" s="19" t="s">
        <v>24</v>
      </c>
    </row>
    <row r="738" spans="2:22" s="27" customFormat="1" ht="24" customHeight="1">
      <c r="B738" s="29">
        <v>734</v>
      </c>
      <c r="C738" s="28">
        <v>52</v>
      </c>
      <c r="D738" s="28">
        <v>217</v>
      </c>
      <c r="E738" s="9" t="s">
        <v>2142</v>
      </c>
      <c r="F738" s="9" t="s">
        <v>2143</v>
      </c>
      <c r="G738" s="11">
        <v>5480076950</v>
      </c>
      <c r="H738" s="9" t="s">
        <v>376</v>
      </c>
      <c r="I738" s="9" t="s">
        <v>304</v>
      </c>
      <c r="J738" s="9" t="s">
        <v>2144</v>
      </c>
      <c r="K738" s="9">
        <v>0</v>
      </c>
      <c r="L738" s="9" t="s">
        <v>2228</v>
      </c>
      <c r="M738" s="9" t="s">
        <v>376</v>
      </c>
      <c r="N738" s="9" t="s">
        <v>304</v>
      </c>
      <c r="O738" s="9" t="s">
        <v>2229</v>
      </c>
      <c r="P738" s="9" t="s">
        <v>2230</v>
      </c>
      <c r="Q738" s="11">
        <v>60923347</v>
      </c>
      <c r="R738" s="9" t="s">
        <v>15</v>
      </c>
      <c r="S738" s="13">
        <v>3</v>
      </c>
      <c r="T738" s="13">
        <v>0.4</v>
      </c>
      <c r="U738" s="19" t="s">
        <v>58</v>
      </c>
      <c r="V738" s="19" t="s">
        <v>24</v>
      </c>
    </row>
    <row r="739" spans="2:22" s="27" customFormat="1" ht="24" customHeight="1">
      <c r="B739" s="29">
        <v>735</v>
      </c>
      <c r="C739" s="28">
        <v>52</v>
      </c>
      <c r="D739" s="28">
        <v>217</v>
      </c>
      <c r="E739" s="9" t="s">
        <v>2142</v>
      </c>
      <c r="F739" s="9" t="s">
        <v>2143</v>
      </c>
      <c r="G739" s="11">
        <v>5480076950</v>
      </c>
      <c r="H739" s="9" t="s">
        <v>376</v>
      </c>
      <c r="I739" s="9" t="s">
        <v>304</v>
      </c>
      <c r="J739" s="9" t="s">
        <v>2144</v>
      </c>
      <c r="K739" s="9">
        <v>0</v>
      </c>
      <c r="L739" s="9" t="s">
        <v>2231</v>
      </c>
      <c r="M739" s="9" t="s">
        <v>376</v>
      </c>
      <c r="N739" s="9" t="s">
        <v>304</v>
      </c>
      <c r="O739" s="9" t="s">
        <v>2232</v>
      </c>
      <c r="P739" s="9" t="s">
        <v>2233</v>
      </c>
      <c r="Q739" s="11">
        <v>21371680</v>
      </c>
      <c r="R739" s="9" t="s">
        <v>15</v>
      </c>
      <c r="S739" s="13">
        <v>2</v>
      </c>
      <c r="T739" s="13">
        <v>0.2</v>
      </c>
      <c r="U739" s="19" t="s">
        <v>58</v>
      </c>
      <c r="V739" s="19" t="s">
        <v>24</v>
      </c>
    </row>
    <row r="740" spans="2:22" s="27" customFormat="1" ht="24" customHeight="1">
      <c r="B740" s="29">
        <v>736</v>
      </c>
      <c r="C740" s="28">
        <v>52</v>
      </c>
      <c r="D740" s="28">
        <v>217</v>
      </c>
      <c r="E740" s="9" t="s">
        <v>2142</v>
      </c>
      <c r="F740" s="9" t="s">
        <v>2143</v>
      </c>
      <c r="G740" s="11">
        <v>5480076950</v>
      </c>
      <c r="H740" s="9" t="s">
        <v>376</v>
      </c>
      <c r="I740" s="9" t="s">
        <v>304</v>
      </c>
      <c r="J740" s="9" t="s">
        <v>2144</v>
      </c>
      <c r="K740" s="9">
        <v>0</v>
      </c>
      <c r="L740" s="9" t="s">
        <v>2234</v>
      </c>
      <c r="M740" s="9" t="s">
        <v>376</v>
      </c>
      <c r="N740" s="9" t="s">
        <v>304</v>
      </c>
      <c r="O740" s="9" t="s">
        <v>2235</v>
      </c>
      <c r="P740" s="9" t="s">
        <v>2236</v>
      </c>
      <c r="Q740" s="11">
        <v>20470487</v>
      </c>
      <c r="R740" s="9" t="s">
        <v>15</v>
      </c>
      <c r="S740" s="13">
        <v>3</v>
      </c>
      <c r="T740" s="13">
        <v>0.2</v>
      </c>
      <c r="U740" s="19" t="s">
        <v>58</v>
      </c>
      <c r="V740" s="19" t="s">
        <v>24</v>
      </c>
    </row>
    <row r="741" spans="2:22" s="27" customFormat="1" ht="24" customHeight="1">
      <c r="B741" s="29">
        <v>737</v>
      </c>
      <c r="C741" s="28">
        <v>52</v>
      </c>
      <c r="D741" s="28">
        <v>217</v>
      </c>
      <c r="E741" s="9" t="s">
        <v>2142</v>
      </c>
      <c r="F741" s="9" t="s">
        <v>2143</v>
      </c>
      <c r="G741" s="11">
        <v>5480076950</v>
      </c>
      <c r="H741" s="9" t="s">
        <v>376</v>
      </c>
      <c r="I741" s="9" t="s">
        <v>304</v>
      </c>
      <c r="J741" s="9" t="s">
        <v>2144</v>
      </c>
      <c r="K741" s="9">
        <v>0</v>
      </c>
      <c r="L741" s="9" t="s">
        <v>2237</v>
      </c>
      <c r="M741" s="9" t="s">
        <v>376</v>
      </c>
      <c r="N741" s="9" t="s">
        <v>304</v>
      </c>
      <c r="O741" s="9" t="s">
        <v>2238</v>
      </c>
      <c r="P741" s="9" t="s">
        <v>2239</v>
      </c>
      <c r="Q741" s="11">
        <v>21903943</v>
      </c>
      <c r="R741" s="9" t="s">
        <v>15</v>
      </c>
      <c r="S741" s="13">
        <v>3</v>
      </c>
      <c r="T741" s="13">
        <v>0.5</v>
      </c>
      <c r="U741" s="19" t="s">
        <v>58</v>
      </c>
      <c r="V741" s="19" t="s">
        <v>24</v>
      </c>
    </row>
    <row r="742" spans="2:22" s="27" customFormat="1" ht="24" customHeight="1">
      <c r="B742" s="29">
        <v>738</v>
      </c>
      <c r="C742" s="28">
        <v>52</v>
      </c>
      <c r="D742" s="28">
        <v>217</v>
      </c>
      <c r="E742" s="9" t="s">
        <v>2142</v>
      </c>
      <c r="F742" s="9" t="s">
        <v>2143</v>
      </c>
      <c r="G742" s="11">
        <v>5480076950</v>
      </c>
      <c r="H742" s="9" t="s">
        <v>376</v>
      </c>
      <c r="I742" s="9" t="s">
        <v>304</v>
      </c>
      <c r="J742" s="9" t="s">
        <v>2144</v>
      </c>
      <c r="K742" s="9">
        <v>0</v>
      </c>
      <c r="L742" s="9" t="s">
        <v>2219</v>
      </c>
      <c r="M742" s="9" t="s">
        <v>376</v>
      </c>
      <c r="N742" s="9" t="s">
        <v>304</v>
      </c>
      <c r="O742" s="9" t="s">
        <v>2240</v>
      </c>
      <c r="P742" s="9" t="s">
        <v>2241</v>
      </c>
      <c r="Q742" s="11">
        <v>47745996</v>
      </c>
      <c r="R742" s="9" t="s">
        <v>17</v>
      </c>
      <c r="S742" s="13">
        <v>10</v>
      </c>
      <c r="T742" s="13">
        <v>0.5</v>
      </c>
      <c r="U742" s="19" t="s">
        <v>58</v>
      </c>
      <c r="V742" s="19" t="s">
        <v>24</v>
      </c>
    </row>
    <row r="743" spans="2:22" s="27" customFormat="1" ht="24" customHeight="1">
      <c r="B743" s="29">
        <v>739</v>
      </c>
      <c r="C743" s="28">
        <v>52</v>
      </c>
      <c r="D743" s="28">
        <v>217</v>
      </c>
      <c r="E743" s="9" t="s">
        <v>2142</v>
      </c>
      <c r="F743" s="9" t="s">
        <v>2143</v>
      </c>
      <c r="G743" s="11">
        <v>5480076950</v>
      </c>
      <c r="H743" s="9" t="s">
        <v>376</v>
      </c>
      <c r="I743" s="9" t="s">
        <v>304</v>
      </c>
      <c r="J743" s="9" t="s">
        <v>2144</v>
      </c>
      <c r="K743" s="9">
        <v>0</v>
      </c>
      <c r="L743" s="9" t="s">
        <v>2242</v>
      </c>
      <c r="M743" s="9" t="s">
        <v>376</v>
      </c>
      <c r="N743" s="9" t="s">
        <v>304</v>
      </c>
      <c r="O743" s="9" t="s">
        <v>2243</v>
      </c>
      <c r="P743" s="9" t="s">
        <v>2244</v>
      </c>
      <c r="Q743" s="11">
        <v>28174117</v>
      </c>
      <c r="R743" s="9" t="s">
        <v>15</v>
      </c>
      <c r="S743" s="13">
        <v>3</v>
      </c>
      <c r="T743" s="13">
        <v>0.1</v>
      </c>
      <c r="U743" s="19" t="s">
        <v>58</v>
      </c>
      <c r="V743" s="19" t="s">
        <v>24</v>
      </c>
    </row>
    <row r="744" spans="2:22" s="27" customFormat="1" ht="24" customHeight="1">
      <c r="B744" s="29">
        <v>740</v>
      </c>
      <c r="C744" s="28">
        <v>52</v>
      </c>
      <c r="D744" s="28">
        <v>217</v>
      </c>
      <c r="E744" s="9" t="s">
        <v>2142</v>
      </c>
      <c r="F744" s="9" t="s">
        <v>2143</v>
      </c>
      <c r="G744" s="11">
        <v>5480076950</v>
      </c>
      <c r="H744" s="9" t="s">
        <v>376</v>
      </c>
      <c r="I744" s="9" t="s">
        <v>304</v>
      </c>
      <c r="J744" s="9" t="s">
        <v>2144</v>
      </c>
      <c r="K744" s="9">
        <v>0</v>
      </c>
      <c r="L744" s="9" t="s">
        <v>2245</v>
      </c>
      <c r="M744" s="9" t="s">
        <v>376</v>
      </c>
      <c r="N744" s="9" t="s">
        <v>304</v>
      </c>
      <c r="O744" s="9" t="s">
        <v>2246</v>
      </c>
      <c r="P744" s="9" t="s">
        <v>2247</v>
      </c>
      <c r="Q744" s="11">
        <v>47746031</v>
      </c>
      <c r="R744" s="9" t="s">
        <v>15</v>
      </c>
      <c r="S744" s="13">
        <v>10</v>
      </c>
      <c r="T744" s="13">
        <v>0.2</v>
      </c>
      <c r="U744" s="19" t="s">
        <v>58</v>
      </c>
      <c r="V744" s="19" t="s">
        <v>24</v>
      </c>
    </row>
    <row r="745" spans="2:22" s="27" customFormat="1" ht="24" customHeight="1">
      <c r="B745" s="29">
        <v>741</v>
      </c>
      <c r="C745" s="28">
        <v>52</v>
      </c>
      <c r="D745" s="28">
        <v>217</v>
      </c>
      <c r="E745" s="9" t="s">
        <v>2142</v>
      </c>
      <c r="F745" s="9" t="s">
        <v>2143</v>
      </c>
      <c r="G745" s="11">
        <v>5480076950</v>
      </c>
      <c r="H745" s="9" t="s">
        <v>376</v>
      </c>
      <c r="I745" s="9" t="s">
        <v>304</v>
      </c>
      <c r="J745" s="9" t="s">
        <v>2144</v>
      </c>
      <c r="K745" s="9">
        <v>0</v>
      </c>
      <c r="L745" s="9" t="s">
        <v>2248</v>
      </c>
      <c r="M745" s="9" t="s">
        <v>376</v>
      </c>
      <c r="N745" s="9" t="s">
        <v>304</v>
      </c>
      <c r="O745" s="9" t="s">
        <v>2249</v>
      </c>
      <c r="P745" s="9" t="s">
        <v>2250</v>
      </c>
      <c r="Q745" s="11">
        <v>70745519</v>
      </c>
      <c r="R745" s="9" t="s">
        <v>15</v>
      </c>
      <c r="S745" s="13">
        <v>10</v>
      </c>
      <c r="T745" s="13">
        <v>0.5</v>
      </c>
      <c r="U745" s="19" t="s">
        <v>58</v>
      </c>
      <c r="V745" s="19" t="s">
        <v>24</v>
      </c>
    </row>
    <row r="746" spans="2:22" s="27" customFormat="1" ht="24" customHeight="1">
      <c r="B746" s="29">
        <v>742</v>
      </c>
      <c r="C746" s="28">
        <v>52</v>
      </c>
      <c r="D746" s="28">
        <v>217</v>
      </c>
      <c r="E746" s="9" t="s">
        <v>2142</v>
      </c>
      <c r="F746" s="9" t="s">
        <v>2143</v>
      </c>
      <c r="G746" s="11">
        <v>5480076950</v>
      </c>
      <c r="H746" s="9" t="s">
        <v>376</v>
      </c>
      <c r="I746" s="9" t="s">
        <v>304</v>
      </c>
      <c r="J746" s="9" t="s">
        <v>2144</v>
      </c>
      <c r="K746" s="9">
        <v>0</v>
      </c>
      <c r="L746" s="9" t="s">
        <v>2251</v>
      </c>
      <c r="M746" s="9" t="s">
        <v>376</v>
      </c>
      <c r="N746" s="9" t="s">
        <v>304</v>
      </c>
      <c r="O746" s="9" t="s">
        <v>2249</v>
      </c>
      <c r="P746" s="9" t="s">
        <v>2252</v>
      </c>
      <c r="Q746" s="11">
        <v>20001670</v>
      </c>
      <c r="R746" s="9" t="s">
        <v>15</v>
      </c>
      <c r="S746" s="13">
        <v>10</v>
      </c>
      <c r="T746" s="13">
        <v>0.4</v>
      </c>
      <c r="U746" s="19" t="s">
        <v>58</v>
      </c>
      <c r="V746" s="19" t="s">
        <v>24</v>
      </c>
    </row>
    <row r="747" spans="2:22" s="27" customFormat="1" ht="24" customHeight="1">
      <c r="B747" s="29">
        <v>743</v>
      </c>
      <c r="C747" s="28">
        <v>52</v>
      </c>
      <c r="D747" s="28">
        <v>217</v>
      </c>
      <c r="E747" s="9" t="s">
        <v>2142</v>
      </c>
      <c r="F747" s="9" t="s">
        <v>2143</v>
      </c>
      <c r="G747" s="11">
        <v>5480076950</v>
      </c>
      <c r="H747" s="9" t="s">
        <v>376</v>
      </c>
      <c r="I747" s="9" t="s">
        <v>304</v>
      </c>
      <c r="J747" s="9" t="s">
        <v>2144</v>
      </c>
      <c r="K747" s="9">
        <v>0</v>
      </c>
      <c r="L747" s="9" t="s">
        <v>2253</v>
      </c>
      <c r="M747" s="9" t="s">
        <v>376</v>
      </c>
      <c r="N747" s="9" t="s">
        <v>304</v>
      </c>
      <c r="O747" s="9" t="s">
        <v>2254</v>
      </c>
      <c r="P747" s="9" t="s">
        <v>2255</v>
      </c>
      <c r="Q747" s="11">
        <v>8514124</v>
      </c>
      <c r="R747" s="9" t="s">
        <v>15</v>
      </c>
      <c r="S747" s="13">
        <v>10</v>
      </c>
      <c r="T747" s="13">
        <v>1.7</v>
      </c>
      <c r="U747" s="19" t="s">
        <v>58</v>
      </c>
      <c r="V747" s="19" t="s">
        <v>24</v>
      </c>
    </row>
    <row r="748" spans="2:22" s="27" customFormat="1" ht="24" customHeight="1">
      <c r="B748" s="29">
        <v>744</v>
      </c>
      <c r="C748" s="28">
        <v>52</v>
      </c>
      <c r="D748" s="28">
        <v>217</v>
      </c>
      <c r="E748" s="9" t="s">
        <v>2142</v>
      </c>
      <c r="F748" s="9" t="s">
        <v>2143</v>
      </c>
      <c r="G748" s="11">
        <v>5480076950</v>
      </c>
      <c r="H748" s="9" t="s">
        <v>376</v>
      </c>
      <c r="I748" s="9" t="s">
        <v>304</v>
      </c>
      <c r="J748" s="9" t="s">
        <v>2144</v>
      </c>
      <c r="K748" s="9">
        <v>0</v>
      </c>
      <c r="L748" s="9" t="s">
        <v>2256</v>
      </c>
      <c r="M748" s="9" t="s">
        <v>376</v>
      </c>
      <c r="N748" s="9" t="s">
        <v>304</v>
      </c>
      <c r="O748" s="9" t="s">
        <v>2257</v>
      </c>
      <c r="P748" s="9" t="s">
        <v>2258</v>
      </c>
      <c r="Q748" s="11">
        <v>9270141</v>
      </c>
      <c r="R748" s="9" t="s">
        <v>15</v>
      </c>
      <c r="S748" s="13">
        <v>10</v>
      </c>
      <c r="T748" s="13">
        <v>4.3</v>
      </c>
      <c r="U748" s="19" t="s">
        <v>58</v>
      </c>
      <c r="V748" s="19" t="s">
        <v>24</v>
      </c>
    </row>
    <row r="749" spans="2:22" s="27" customFormat="1" ht="24" customHeight="1">
      <c r="B749" s="29">
        <v>745</v>
      </c>
      <c r="C749" s="28">
        <v>52</v>
      </c>
      <c r="D749" s="28">
        <v>217</v>
      </c>
      <c r="E749" s="9" t="s">
        <v>2142</v>
      </c>
      <c r="F749" s="9" t="s">
        <v>2143</v>
      </c>
      <c r="G749" s="11">
        <v>5480076950</v>
      </c>
      <c r="H749" s="9" t="s">
        <v>376</v>
      </c>
      <c r="I749" s="9" t="s">
        <v>304</v>
      </c>
      <c r="J749" s="9" t="s">
        <v>2144</v>
      </c>
      <c r="K749" s="9">
        <v>0</v>
      </c>
      <c r="L749" s="9" t="s">
        <v>2259</v>
      </c>
      <c r="M749" s="9" t="s">
        <v>376</v>
      </c>
      <c r="N749" s="9" t="s">
        <v>304</v>
      </c>
      <c r="O749" s="9" t="s">
        <v>2026</v>
      </c>
      <c r="P749" s="9" t="s">
        <v>2260</v>
      </c>
      <c r="Q749" s="11">
        <v>97608478</v>
      </c>
      <c r="R749" s="9" t="s">
        <v>20</v>
      </c>
      <c r="S749" s="13">
        <v>60</v>
      </c>
      <c r="T749" s="13">
        <v>41.567999999999998</v>
      </c>
      <c r="U749" s="19" t="s">
        <v>58</v>
      </c>
      <c r="V749" s="19" t="s">
        <v>169</v>
      </c>
    </row>
    <row r="750" spans="2:22" s="27" customFormat="1" ht="24" customHeight="1">
      <c r="B750" s="29">
        <v>746</v>
      </c>
      <c r="C750" s="28">
        <v>52</v>
      </c>
      <c r="D750" s="28">
        <v>217</v>
      </c>
      <c r="E750" s="9" t="s">
        <v>2142</v>
      </c>
      <c r="F750" s="9" t="s">
        <v>2143</v>
      </c>
      <c r="G750" s="11">
        <v>5480076950</v>
      </c>
      <c r="H750" s="9" t="s">
        <v>376</v>
      </c>
      <c r="I750" s="9" t="s">
        <v>304</v>
      </c>
      <c r="J750" s="9" t="s">
        <v>2144</v>
      </c>
      <c r="K750" s="9">
        <v>0</v>
      </c>
      <c r="L750" s="9" t="s">
        <v>2261</v>
      </c>
      <c r="M750" s="9" t="s">
        <v>376</v>
      </c>
      <c r="N750" s="9" t="s">
        <v>304</v>
      </c>
      <c r="O750" s="9" t="s">
        <v>2086</v>
      </c>
      <c r="P750" s="9" t="s">
        <v>2262</v>
      </c>
      <c r="Q750" s="11">
        <v>96489197</v>
      </c>
      <c r="R750" s="9" t="s">
        <v>18</v>
      </c>
      <c r="S750" s="13">
        <v>32</v>
      </c>
      <c r="T750" s="13">
        <v>27.3</v>
      </c>
      <c r="U750" s="19" t="s">
        <v>58</v>
      </c>
      <c r="V750" s="19" t="s">
        <v>24</v>
      </c>
    </row>
    <row r="751" spans="2:22" s="27" customFormat="1" ht="24" customHeight="1">
      <c r="B751" s="29">
        <v>747</v>
      </c>
      <c r="C751" s="28">
        <v>52</v>
      </c>
      <c r="D751" s="28">
        <v>217</v>
      </c>
      <c r="E751" s="9" t="s">
        <v>2142</v>
      </c>
      <c r="F751" s="9" t="s">
        <v>2143</v>
      </c>
      <c r="G751" s="11">
        <v>5480076950</v>
      </c>
      <c r="H751" s="9" t="s">
        <v>376</v>
      </c>
      <c r="I751" s="9" t="s">
        <v>304</v>
      </c>
      <c r="J751" s="9" t="s">
        <v>2144</v>
      </c>
      <c r="K751" s="9">
        <v>0</v>
      </c>
      <c r="L751" s="9" t="s">
        <v>2263</v>
      </c>
      <c r="M751" s="9" t="s">
        <v>376</v>
      </c>
      <c r="N751" s="9" t="s">
        <v>304</v>
      </c>
      <c r="O751" s="9" t="s">
        <v>2144</v>
      </c>
      <c r="P751" s="9" t="s">
        <v>2264</v>
      </c>
      <c r="Q751" s="11">
        <v>97607921</v>
      </c>
      <c r="R751" s="9" t="s">
        <v>18</v>
      </c>
      <c r="S751" s="13">
        <v>14</v>
      </c>
      <c r="T751" s="13">
        <v>34.700000000000003</v>
      </c>
      <c r="U751" s="19" t="s">
        <v>58</v>
      </c>
      <c r="V751" s="19" t="s">
        <v>24</v>
      </c>
    </row>
    <row r="752" spans="2:22" s="27" customFormat="1" ht="24" customHeight="1">
      <c r="B752" s="29">
        <v>748</v>
      </c>
      <c r="C752" s="28">
        <v>52</v>
      </c>
      <c r="D752" s="28">
        <v>217</v>
      </c>
      <c r="E752" s="9" t="s">
        <v>2142</v>
      </c>
      <c r="F752" s="9" t="s">
        <v>2143</v>
      </c>
      <c r="G752" s="11">
        <v>5480076950</v>
      </c>
      <c r="H752" s="9" t="s">
        <v>376</v>
      </c>
      <c r="I752" s="9" t="s">
        <v>304</v>
      </c>
      <c r="J752" s="9" t="s">
        <v>2144</v>
      </c>
      <c r="K752" s="9">
        <v>0</v>
      </c>
      <c r="L752" s="9" t="s">
        <v>2265</v>
      </c>
      <c r="M752" s="9" t="s">
        <v>376</v>
      </c>
      <c r="N752" s="9" t="s">
        <v>304</v>
      </c>
      <c r="O752" s="9" t="s">
        <v>2266</v>
      </c>
      <c r="P752" s="9">
        <v>0</v>
      </c>
      <c r="Q752" s="11">
        <v>96508386</v>
      </c>
      <c r="R752" s="9" t="s">
        <v>23</v>
      </c>
      <c r="S752" s="13">
        <v>75</v>
      </c>
      <c r="T752" s="13">
        <v>201</v>
      </c>
      <c r="U752" s="19" t="s">
        <v>58</v>
      </c>
      <c r="V752" s="19" t="s">
        <v>24</v>
      </c>
    </row>
    <row r="753" spans="2:22" s="27" customFormat="1" ht="24" customHeight="1">
      <c r="B753" s="29">
        <v>749</v>
      </c>
      <c r="C753" s="28">
        <v>53</v>
      </c>
      <c r="D753" s="28">
        <v>218</v>
      </c>
      <c r="E753" s="9" t="s">
        <v>2267</v>
      </c>
      <c r="F753" s="9" t="s">
        <v>2268</v>
      </c>
      <c r="G753" s="11">
        <v>5482267588</v>
      </c>
      <c r="H753" s="9" t="s">
        <v>376</v>
      </c>
      <c r="I753" s="9" t="s">
        <v>2021</v>
      </c>
      <c r="J753" s="9" t="s">
        <v>2269</v>
      </c>
      <c r="K753" s="9">
        <v>0</v>
      </c>
      <c r="L753" s="9" t="s">
        <v>2268</v>
      </c>
      <c r="M753" s="9" t="s">
        <v>376</v>
      </c>
      <c r="N753" s="9" t="s">
        <v>2067</v>
      </c>
      <c r="O753" s="9" t="s">
        <v>2269</v>
      </c>
      <c r="P753" s="9" t="s">
        <v>2270</v>
      </c>
      <c r="Q753" s="11">
        <v>11611995</v>
      </c>
      <c r="R753" s="9" t="s">
        <v>17</v>
      </c>
      <c r="S753" s="13">
        <v>10</v>
      </c>
      <c r="T753" s="13">
        <v>3.8009999999999997</v>
      </c>
      <c r="U753" s="19" t="s">
        <v>58</v>
      </c>
      <c r="V753" s="19" t="s">
        <v>24</v>
      </c>
    </row>
    <row r="754" spans="2:22" s="27" customFormat="1" ht="24" customHeight="1">
      <c r="B754" s="29">
        <v>750</v>
      </c>
      <c r="C754" s="28">
        <v>54</v>
      </c>
      <c r="D754" s="28">
        <v>219</v>
      </c>
      <c r="E754" s="9" t="s">
        <v>2271</v>
      </c>
      <c r="F754" s="9" t="s">
        <v>2272</v>
      </c>
      <c r="G754" s="11">
        <v>5482285480</v>
      </c>
      <c r="H754" s="9" t="s">
        <v>376</v>
      </c>
      <c r="I754" s="9" t="s">
        <v>2074</v>
      </c>
      <c r="J754" s="9" t="s">
        <v>2273</v>
      </c>
      <c r="K754" s="9">
        <v>0</v>
      </c>
      <c r="L754" s="9" t="s">
        <v>2272</v>
      </c>
      <c r="M754" s="9" t="s">
        <v>376</v>
      </c>
      <c r="N754" s="9" t="s">
        <v>2074</v>
      </c>
      <c r="O754" s="9" t="s">
        <v>2273</v>
      </c>
      <c r="P754" s="9" t="s">
        <v>2274</v>
      </c>
      <c r="Q754" s="11">
        <v>47669850</v>
      </c>
      <c r="R754" s="9" t="s">
        <v>17</v>
      </c>
      <c r="S754" s="13">
        <v>16</v>
      </c>
      <c r="T754" s="13">
        <v>1.1159999999999999</v>
      </c>
      <c r="U754" s="19" t="s">
        <v>58</v>
      </c>
      <c r="V754" s="19" t="s">
        <v>24</v>
      </c>
    </row>
    <row r="755" spans="2:22" s="27" customFormat="1" ht="24" customHeight="1">
      <c r="B755" s="29">
        <v>751</v>
      </c>
      <c r="C755" s="28">
        <v>55</v>
      </c>
      <c r="D755" s="28">
        <v>220</v>
      </c>
      <c r="E755" s="9" t="s">
        <v>2275</v>
      </c>
      <c r="F755" s="9" t="s">
        <v>2276</v>
      </c>
      <c r="G755" s="11">
        <v>5482258632</v>
      </c>
      <c r="H755" s="9" t="s">
        <v>376</v>
      </c>
      <c r="I755" s="9" t="s">
        <v>2031</v>
      </c>
      <c r="J755" s="9" t="s">
        <v>2277</v>
      </c>
      <c r="K755" s="9">
        <v>0</v>
      </c>
      <c r="L755" s="9" t="s">
        <v>2276</v>
      </c>
      <c r="M755" s="9" t="s">
        <v>376</v>
      </c>
      <c r="N755" s="9" t="s">
        <v>2031</v>
      </c>
      <c r="O755" s="9" t="s">
        <v>2277</v>
      </c>
      <c r="P755" s="9" t="s">
        <v>2278</v>
      </c>
      <c r="Q755" s="11">
        <v>10590292</v>
      </c>
      <c r="R755" s="9" t="s">
        <v>17</v>
      </c>
      <c r="S755" s="13">
        <v>10</v>
      </c>
      <c r="T755" s="13">
        <v>2.0879999999999996</v>
      </c>
      <c r="U755" s="19" t="s">
        <v>58</v>
      </c>
      <c r="V755" s="19" t="s">
        <v>24</v>
      </c>
    </row>
    <row r="756" spans="2:22" s="27" customFormat="1" ht="24" customHeight="1">
      <c r="B756" s="29">
        <v>752</v>
      </c>
      <c r="C756" s="28">
        <v>55</v>
      </c>
      <c r="D756" s="28">
        <v>220</v>
      </c>
      <c r="E756" s="9" t="s">
        <v>2275</v>
      </c>
      <c r="F756" s="9" t="s">
        <v>2276</v>
      </c>
      <c r="G756" s="11">
        <v>5482258632</v>
      </c>
      <c r="H756" s="9" t="s">
        <v>376</v>
      </c>
      <c r="I756" s="9" t="s">
        <v>2031</v>
      </c>
      <c r="J756" s="9" t="s">
        <v>2277</v>
      </c>
      <c r="K756" s="9">
        <v>0</v>
      </c>
      <c r="L756" s="9" t="s">
        <v>2279</v>
      </c>
      <c r="M756" s="9" t="s">
        <v>376</v>
      </c>
      <c r="N756" s="9" t="s">
        <v>2031</v>
      </c>
      <c r="O756" s="9" t="s">
        <v>2277</v>
      </c>
      <c r="P756" s="9" t="s">
        <v>2280</v>
      </c>
      <c r="Q756" s="11">
        <v>1014201</v>
      </c>
      <c r="R756" s="9" t="s">
        <v>17</v>
      </c>
      <c r="S756" s="13">
        <v>10</v>
      </c>
      <c r="T756" s="13">
        <v>3.0900000000000003</v>
      </c>
      <c r="U756" s="19" t="s">
        <v>58</v>
      </c>
      <c r="V756" s="19" t="s">
        <v>24</v>
      </c>
    </row>
    <row r="757" spans="2:22" s="27" customFormat="1" ht="24" customHeight="1">
      <c r="B757" s="29">
        <v>753</v>
      </c>
      <c r="C757" s="28">
        <v>56</v>
      </c>
      <c r="D757" s="28">
        <v>221</v>
      </c>
      <c r="E757" s="9" t="s">
        <v>2281</v>
      </c>
      <c r="F757" s="9" t="s">
        <v>2282</v>
      </c>
      <c r="G757" s="11">
        <v>5482254083</v>
      </c>
      <c r="H757" s="9" t="s">
        <v>376</v>
      </c>
      <c r="I757" s="9" t="s">
        <v>2283</v>
      </c>
      <c r="J757" s="9" t="s">
        <v>2284</v>
      </c>
      <c r="K757" s="9">
        <v>0</v>
      </c>
      <c r="L757" s="9" t="s">
        <v>2282</v>
      </c>
      <c r="M757" s="9" t="s">
        <v>376</v>
      </c>
      <c r="N757" s="9" t="s">
        <v>304</v>
      </c>
      <c r="O757" s="9" t="s">
        <v>2284</v>
      </c>
      <c r="P757" s="9" t="s">
        <v>2285</v>
      </c>
      <c r="Q757" s="11">
        <v>47735109</v>
      </c>
      <c r="R757" s="9" t="s">
        <v>17</v>
      </c>
      <c r="S757" s="13">
        <v>10</v>
      </c>
      <c r="T757" s="13">
        <v>0.36</v>
      </c>
      <c r="U757" s="19" t="s">
        <v>58</v>
      </c>
      <c r="V757" s="19" t="s">
        <v>24</v>
      </c>
    </row>
    <row r="758" spans="2:22" s="27" customFormat="1" ht="24" customHeight="1">
      <c r="B758" s="29">
        <v>754</v>
      </c>
      <c r="C758" s="28">
        <v>57</v>
      </c>
      <c r="D758" s="28">
        <v>222</v>
      </c>
      <c r="E758" s="9" t="s">
        <v>2286</v>
      </c>
      <c r="F758" s="9" t="s">
        <v>2287</v>
      </c>
      <c r="G758" s="11">
        <v>5482277865</v>
      </c>
      <c r="H758" s="9" t="s">
        <v>376</v>
      </c>
      <c r="I758" s="9" t="s">
        <v>2011</v>
      </c>
      <c r="J758" s="9" t="s">
        <v>2288</v>
      </c>
      <c r="K758" s="9">
        <v>0</v>
      </c>
      <c r="L758" s="9" t="s">
        <v>2287</v>
      </c>
      <c r="M758" s="9" t="s">
        <v>376</v>
      </c>
      <c r="N758" s="9" t="s">
        <v>304</v>
      </c>
      <c r="O758" s="9" t="s">
        <v>2288</v>
      </c>
      <c r="P758" s="9" t="s">
        <v>2289</v>
      </c>
      <c r="Q758" s="11">
        <v>7554597</v>
      </c>
      <c r="R758" s="9" t="s">
        <v>17</v>
      </c>
      <c r="S758" s="13">
        <v>7</v>
      </c>
      <c r="T758" s="13">
        <v>0.53399999999999992</v>
      </c>
      <c r="U758" s="19" t="s">
        <v>58</v>
      </c>
      <c r="V758" s="19" t="s">
        <v>24</v>
      </c>
    </row>
    <row r="759" spans="2:22" s="27" customFormat="1" ht="24" customHeight="1">
      <c r="B759" s="29">
        <v>755</v>
      </c>
      <c r="C759" s="28">
        <v>57</v>
      </c>
      <c r="D759" s="28">
        <v>222</v>
      </c>
      <c r="E759" s="9" t="s">
        <v>2286</v>
      </c>
      <c r="F759" s="9" t="s">
        <v>2287</v>
      </c>
      <c r="G759" s="11">
        <v>5482277865</v>
      </c>
      <c r="H759" s="9" t="s">
        <v>376</v>
      </c>
      <c r="I759" s="9" t="s">
        <v>2011</v>
      </c>
      <c r="J759" s="9" t="s">
        <v>2288</v>
      </c>
      <c r="K759" s="9">
        <v>0</v>
      </c>
      <c r="L759" s="9" t="s">
        <v>2290</v>
      </c>
      <c r="M759" s="9" t="s">
        <v>376</v>
      </c>
      <c r="N759" s="9" t="s">
        <v>304</v>
      </c>
      <c r="O759" s="9" t="s">
        <v>2288</v>
      </c>
      <c r="P759" s="9" t="s">
        <v>2291</v>
      </c>
      <c r="Q759" s="11">
        <v>11692020</v>
      </c>
      <c r="R759" s="9" t="s">
        <v>17</v>
      </c>
      <c r="S759" s="13">
        <v>10</v>
      </c>
      <c r="T759" s="13">
        <v>1.3860000000000001</v>
      </c>
      <c r="U759" s="19" t="s">
        <v>58</v>
      </c>
      <c r="V759" s="19" t="s">
        <v>24</v>
      </c>
    </row>
    <row r="760" spans="2:22" s="27" customFormat="1" ht="24" customHeight="1">
      <c r="B760" s="29">
        <v>756</v>
      </c>
      <c r="C760" s="28">
        <v>58</v>
      </c>
      <c r="D760" s="28">
        <v>223</v>
      </c>
      <c r="E760" s="9" t="s">
        <v>2292</v>
      </c>
      <c r="F760" s="9" t="s">
        <v>2293</v>
      </c>
      <c r="G760" s="11">
        <v>5482309915</v>
      </c>
      <c r="H760" s="9" t="s">
        <v>376</v>
      </c>
      <c r="I760" s="9" t="s">
        <v>2062</v>
      </c>
      <c r="J760" s="9" t="s">
        <v>2063</v>
      </c>
      <c r="K760" s="9">
        <v>0</v>
      </c>
      <c r="L760" s="9" t="s">
        <v>2293</v>
      </c>
      <c r="M760" s="9" t="s">
        <v>376</v>
      </c>
      <c r="N760" s="9" t="s">
        <v>304</v>
      </c>
      <c r="O760" s="9" t="s">
        <v>2063</v>
      </c>
      <c r="P760" s="9" t="s">
        <v>2294</v>
      </c>
      <c r="Q760" s="11">
        <v>10478622</v>
      </c>
      <c r="R760" s="9" t="s">
        <v>17</v>
      </c>
      <c r="S760" s="13">
        <v>26</v>
      </c>
      <c r="T760" s="13">
        <v>0.34800000000000003</v>
      </c>
      <c r="U760" s="19" t="s">
        <v>58</v>
      </c>
      <c r="V760" s="19" t="s">
        <v>24</v>
      </c>
    </row>
    <row r="761" spans="2:22" s="27" customFormat="1" ht="24" customHeight="1">
      <c r="B761" s="29">
        <v>757</v>
      </c>
      <c r="C761" s="28">
        <v>59</v>
      </c>
      <c r="D761" s="28">
        <v>224</v>
      </c>
      <c r="E761" s="9" t="s">
        <v>2295</v>
      </c>
      <c r="F761" s="9" t="s">
        <v>2296</v>
      </c>
      <c r="G761" s="11">
        <v>5482343289</v>
      </c>
      <c r="H761" s="9" t="s">
        <v>376</v>
      </c>
      <c r="I761" s="9" t="s">
        <v>1999</v>
      </c>
      <c r="J761" s="9" t="s">
        <v>2297</v>
      </c>
      <c r="K761" s="9">
        <v>0</v>
      </c>
      <c r="L761" s="9" t="s">
        <v>2296</v>
      </c>
      <c r="M761" s="9" t="s">
        <v>376</v>
      </c>
      <c r="N761" s="9" t="s">
        <v>304</v>
      </c>
      <c r="O761" s="9" t="s">
        <v>2297</v>
      </c>
      <c r="P761" s="9">
        <v>0</v>
      </c>
      <c r="Q761" s="11" t="s">
        <v>2298</v>
      </c>
      <c r="R761" s="9" t="s">
        <v>17</v>
      </c>
      <c r="S761" s="13">
        <v>26.6</v>
      </c>
      <c r="T761" s="13">
        <v>0.5</v>
      </c>
      <c r="U761" s="19" t="s">
        <v>58</v>
      </c>
      <c r="V761" s="19" t="s">
        <v>24</v>
      </c>
    </row>
    <row r="762" spans="2:22" s="27" customFormat="1" ht="24" customHeight="1">
      <c r="B762" s="29">
        <v>758</v>
      </c>
      <c r="C762" s="28">
        <v>60</v>
      </c>
      <c r="D762" s="28">
        <v>225</v>
      </c>
      <c r="E762" s="9" t="s">
        <v>2299</v>
      </c>
      <c r="F762" s="9" t="s">
        <v>2300</v>
      </c>
      <c r="G762" s="11">
        <v>0</v>
      </c>
      <c r="H762" s="9" t="s">
        <v>376</v>
      </c>
      <c r="I762" s="9" t="s">
        <v>2301</v>
      </c>
      <c r="J762" s="9" t="s">
        <v>2302</v>
      </c>
      <c r="K762" s="9">
        <v>0</v>
      </c>
      <c r="L762" s="9" t="s">
        <v>2300</v>
      </c>
      <c r="M762" s="9" t="s">
        <v>376</v>
      </c>
      <c r="N762" s="9" t="s">
        <v>304</v>
      </c>
      <c r="O762" s="9" t="s">
        <v>2302</v>
      </c>
      <c r="P762" s="9">
        <v>0</v>
      </c>
      <c r="Q762" s="11" t="s">
        <v>2303</v>
      </c>
      <c r="R762" s="9" t="s">
        <v>17</v>
      </c>
      <c r="S762" s="13">
        <v>10.3</v>
      </c>
      <c r="T762" s="13">
        <v>1.3</v>
      </c>
      <c r="U762" s="19" t="s">
        <v>58</v>
      </c>
      <c r="V762" s="19" t="s">
        <v>24</v>
      </c>
    </row>
    <row r="763" spans="2:22" s="27" customFormat="1" ht="24" customHeight="1">
      <c r="B763" s="29">
        <v>759</v>
      </c>
      <c r="C763" s="28">
        <v>61</v>
      </c>
      <c r="D763" s="28">
        <v>226</v>
      </c>
      <c r="E763" s="9" t="s">
        <v>2304</v>
      </c>
      <c r="F763" s="9" t="s">
        <v>43</v>
      </c>
      <c r="G763" s="11">
        <v>5482405010</v>
      </c>
      <c r="H763" s="9" t="s">
        <v>2305</v>
      </c>
      <c r="I763" s="9" t="s">
        <v>2306</v>
      </c>
      <c r="J763" s="9" t="s">
        <v>2307</v>
      </c>
      <c r="K763" s="9">
        <v>0</v>
      </c>
      <c r="L763" s="9" t="s">
        <v>2308</v>
      </c>
      <c r="M763" s="9" t="s">
        <v>2305</v>
      </c>
      <c r="N763" s="9" t="s">
        <v>2306</v>
      </c>
      <c r="O763" s="9" t="s">
        <v>2307</v>
      </c>
      <c r="P763" s="9" t="s">
        <v>2309</v>
      </c>
      <c r="Q763" s="11">
        <v>97608040</v>
      </c>
      <c r="R763" s="9" t="s">
        <v>20</v>
      </c>
      <c r="S763" s="13">
        <v>65</v>
      </c>
      <c r="T763" s="13">
        <v>23.870002004008015</v>
      </c>
      <c r="U763" s="19" t="s">
        <v>58</v>
      </c>
      <c r="V763" s="19" t="s">
        <v>24</v>
      </c>
    </row>
    <row r="764" spans="2:22" s="27" customFormat="1" ht="24" customHeight="1">
      <c r="B764" s="29">
        <v>760</v>
      </c>
      <c r="C764" s="28">
        <v>61</v>
      </c>
      <c r="D764" s="28">
        <v>226</v>
      </c>
      <c r="E764" s="9" t="s">
        <v>2304</v>
      </c>
      <c r="F764" s="9" t="s">
        <v>43</v>
      </c>
      <c r="G764" s="11">
        <v>5482405010</v>
      </c>
      <c r="H764" s="9" t="s">
        <v>2305</v>
      </c>
      <c r="I764" s="9" t="s">
        <v>2306</v>
      </c>
      <c r="J764" s="9" t="s">
        <v>2307</v>
      </c>
      <c r="K764" s="9">
        <v>0</v>
      </c>
      <c r="L764" s="9" t="s">
        <v>2310</v>
      </c>
      <c r="M764" s="9" t="s">
        <v>2305</v>
      </c>
      <c r="N764" s="9" t="s">
        <v>2306</v>
      </c>
      <c r="O764" s="9" t="s">
        <v>2311</v>
      </c>
      <c r="P764" s="9" t="s">
        <v>2312</v>
      </c>
      <c r="Q764" s="11">
        <v>10279898</v>
      </c>
      <c r="R764" s="9" t="s">
        <v>17</v>
      </c>
      <c r="S764" s="13">
        <v>14</v>
      </c>
      <c r="T764" s="13">
        <v>3.1749999999999998</v>
      </c>
      <c r="U764" s="19" t="s">
        <v>58</v>
      </c>
      <c r="V764" s="19" t="s">
        <v>24</v>
      </c>
    </row>
    <row r="765" spans="2:22" s="27" customFormat="1" ht="24" customHeight="1">
      <c r="B765" s="29">
        <v>761</v>
      </c>
      <c r="C765" s="28">
        <v>61</v>
      </c>
      <c r="D765" s="28">
        <v>227</v>
      </c>
      <c r="E765" s="9" t="s">
        <v>2304</v>
      </c>
      <c r="F765" s="9" t="s">
        <v>2313</v>
      </c>
      <c r="G765" s="11">
        <v>5482212446</v>
      </c>
      <c r="H765" s="9" t="s">
        <v>2305</v>
      </c>
      <c r="I765" s="9" t="s">
        <v>2306</v>
      </c>
      <c r="J765" s="9" t="s">
        <v>2314</v>
      </c>
      <c r="K765" s="9">
        <v>0</v>
      </c>
      <c r="L765" s="9" t="s">
        <v>2315</v>
      </c>
      <c r="M765" s="9" t="s">
        <v>2305</v>
      </c>
      <c r="N765" s="9" t="s">
        <v>2306</v>
      </c>
      <c r="O765" s="9" t="s">
        <v>2314</v>
      </c>
      <c r="P765" s="9">
        <v>21254034</v>
      </c>
      <c r="Q765" s="11">
        <v>11598876</v>
      </c>
      <c r="R765" s="9" t="s">
        <v>17</v>
      </c>
      <c r="S765" s="13">
        <v>32</v>
      </c>
      <c r="T765" s="13">
        <v>31.625</v>
      </c>
      <c r="U765" s="19" t="s">
        <v>58</v>
      </c>
      <c r="V765" s="19" t="s">
        <v>169</v>
      </c>
    </row>
    <row r="766" spans="2:22" s="27" customFormat="1" ht="24" customHeight="1">
      <c r="B766" s="29">
        <v>762</v>
      </c>
      <c r="C766" s="28">
        <v>61</v>
      </c>
      <c r="D766" s="28">
        <v>227</v>
      </c>
      <c r="E766" s="9" t="s">
        <v>2304</v>
      </c>
      <c r="F766" s="9" t="s">
        <v>2313</v>
      </c>
      <c r="G766" s="11">
        <v>5482212446</v>
      </c>
      <c r="H766" s="9" t="s">
        <v>2305</v>
      </c>
      <c r="I766" s="9" t="s">
        <v>2306</v>
      </c>
      <c r="J766" s="9" t="s">
        <v>2314</v>
      </c>
      <c r="K766" s="9">
        <v>0</v>
      </c>
      <c r="L766" s="9" t="s">
        <v>2315</v>
      </c>
      <c r="M766" s="9" t="s">
        <v>2305</v>
      </c>
      <c r="N766" s="9" t="s">
        <v>2306</v>
      </c>
      <c r="O766" s="9" t="s">
        <v>2314</v>
      </c>
      <c r="P766" s="9">
        <v>21254035</v>
      </c>
      <c r="Q766" s="11">
        <v>8346378</v>
      </c>
      <c r="R766" s="9" t="s">
        <v>17</v>
      </c>
      <c r="S766" s="13">
        <v>33</v>
      </c>
      <c r="T766" s="13">
        <v>27.920999999999999</v>
      </c>
      <c r="U766" s="19" t="s">
        <v>58</v>
      </c>
      <c r="V766" s="19" t="s">
        <v>169</v>
      </c>
    </row>
    <row r="767" spans="2:22" s="27" customFormat="1" ht="24" customHeight="1">
      <c r="B767" s="29">
        <v>763</v>
      </c>
      <c r="C767" s="28">
        <v>61</v>
      </c>
      <c r="D767" s="28">
        <v>227</v>
      </c>
      <c r="E767" s="9" t="s">
        <v>2304</v>
      </c>
      <c r="F767" s="9" t="s">
        <v>2313</v>
      </c>
      <c r="G767" s="11">
        <v>5482212446</v>
      </c>
      <c r="H767" s="9" t="s">
        <v>2305</v>
      </c>
      <c r="I767" s="9" t="s">
        <v>2306</v>
      </c>
      <c r="J767" s="9" t="s">
        <v>2314</v>
      </c>
      <c r="K767" s="9">
        <v>0</v>
      </c>
      <c r="L767" s="9" t="s">
        <v>2315</v>
      </c>
      <c r="M767" s="9" t="s">
        <v>2305</v>
      </c>
      <c r="N767" s="9" t="s">
        <v>2306</v>
      </c>
      <c r="O767" s="9" t="s">
        <v>2314</v>
      </c>
      <c r="P767" s="9">
        <v>21254036</v>
      </c>
      <c r="Q767" s="11">
        <v>60776658</v>
      </c>
      <c r="R767" s="9" t="s">
        <v>17</v>
      </c>
      <c r="S767" s="13">
        <v>4.2</v>
      </c>
      <c r="T767" s="13">
        <v>1.7000000000000001E-2</v>
      </c>
      <c r="U767" s="19" t="s">
        <v>58</v>
      </c>
      <c r="V767" s="19" t="s">
        <v>169</v>
      </c>
    </row>
    <row r="768" spans="2:22" s="27" customFormat="1" ht="24" customHeight="1">
      <c r="B768" s="29">
        <v>764</v>
      </c>
      <c r="C768" s="28">
        <v>61</v>
      </c>
      <c r="D768" s="28">
        <v>228</v>
      </c>
      <c r="E768" s="9" t="s">
        <v>2304</v>
      </c>
      <c r="F768" s="9" t="s">
        <v>2316</v>
      </c>
      <c r="G768" s="11">
        <v>5482196859</v>
      </c>
      <c r="H768" s="9" t="s">
        <v>2305</v>
      </c>
      <c r="I768" s="9" t="s">
        <v>2306</v>
      </c>
      <c r="J768" s="9" t="s">
        <v>2317</v>
      </c>
      <c r="K768" s="9">
        <v>0</v>
      </c>
      <c r="L768" s="9" t="s">
        <v>511</v>
      </c>
      <c r="M768" s="9" t="s">
        <v>2305</v>
      </c>
      <c r="N768" s="9" t="s">
        <v>2318</v>
      </c>
      <c r="O768" s="9" t="s">
        <v>2319</v>
      </c>
      <c r="P768" s="9">
        <v>21269005</v>
      </c>
      <c r="Q768" s="11">
        <v>12624233</v>
      </c>
      <c r="R768" s="9" t="s">
        <v>17</v>
      </c>
      <c r="S768" s="13">
        <v>32</v>
      </c>
      <c r="T768" s="13">
        <v>9.99</v>
      </c>
      <c r="U768" s="19" t="s">
        <v>2320</v>
      </c>
      <c r="V768" s="19" t="s">
        <v>169</v>
      </c>
    </row>
    <row r="769" spans="2:22" s="27" customFormat="1" ht="24" customHeight="1">
      <c r="B769" s="29">
        <v>765</v>
      </c>
      <c r="C769" s="28">
        <v>61</v>
      </c>
      <c r="D769" s="28">
        <v>229</v>
      </c>
      <c r="E769" s="9" t="s">
        <v>2304</v>
      </c>
      <c r="F769" s="9" t="s">
        <v>2321</v>
      </c>
      <c r="G769" s="11">
        <v>5482196888</v>
      </c>
      <c r="H769" s="9" t="s">
        <v>334</v>
      </c>
      <c r="I769" s="9" t="s">
        <v>335</v>
      </c>
      <c r="J769" s="9" t="s">
        <v>2322</v>
      </c>
      <c r="K769" s="9">
        <v>0</v>
      </c>
      <c r="L769" s="9" t="s">
        <v>2323</v>
      </c>
      <c r="M769" s="9" t="s">
        <v>334</v>
      </c>
      <c r="N769" s="9" t="s">
        <v>335</v>
      </c>
      <c r="O769" s="9" t="s">
        <v>2322</v>
      </c>
      <c r="P769" s="9" t="s">
        <v>2324</v>
      </c>
      <c r="Q769" s="11">
        <v>96489014</v>
      </c>
      <c r="R769" s="9" t="s">
        <v>17</v>
      </c>
      <c r="S769" s="13">
        <v>39</v>
      </c>
      <c r="T769" s="13">
        <v>5.3630000000000004</v>
      </c>
      <c r="U769" s="19" t="s">
        <v>58</v>
      </c>
      <c r="V769" s="19" t="s">
        <v>24</v>
      </c>
    </row>
    <row r="770" spans="2:22" s="27" customFormat="1" ht="24" customHeight="1">
      <c r="B770" s="29">
        <v>766</v>
      </c>
      <c r="C770" s="28">
        <v>61</v>
      </c>
      <c r="D770" s="28">
        <v>230</v>
      </c>
      <c r="E770" s="9" t="s">
        <v>2304</v>
      </c>
      <c r="F770" s="9" t="s">
        <v>2325</v>
      </c>
      <c r="G770" s="11">
        <v>5482196894</v>
      </c>
      <c r="H770" s="9" t="s">
        <v>2326</v>
      </c>
      <c r="I770" s="9" t="s">
        <v>2327</v>
      </c>
      <c r="J770" s="9" t="s">
        <v>2328</v>
      </c>
      <c r="K770" s="9">
        <v>0</v>
      </c>
      <c r="L770" s="9" t="s">
        <v>2329</v>
      </c>
      <c r="M770" s="9" t="s">
        <v>2326</v>
      </c>
      <c r="N770" s="9" t="s">
        <v>2327</v>
      </c>
      <c r="O770" s="9" t="s">
        <v>2328</v>
      </c>
      <c r="P770" s="9" t="s">
        <v>2330</v>
      </c>
      <c r="Q770" s="11">
        <v>28562938</v>
      </c>
      <c r="R770" s="9" t="s">
        <v>17</v>
      </c>
      <c r="S770" s="13">
        <v>3</v>
      </c>
      <c r="T770" s="13">
        <v>0.5</v>
      </c>
      <c r="U770" s="19" t="s">
        <v>58</v>
      </c>
      <c r="V770" s="19" t="s">
        <v>24</v>
      </c>
    </row>
    <row r="771" spans="2:22" s="27" customFormat="1" ht="24" customHeight="1">
      <c r="B771" s="29">
        <v>767</v>
      </c>
      <c r="C771" s="28">
        <v>61</v>
      </c>
      <c r="D771" s="28">
        <v>230</v>
      </c>
      <c r="E771" s="9" t="s">
        <v>2304</v>
      </c>
      <c r="F771" s="9" t="s">
        <v>2325</v>
      </c>
      <c r="G771" s="11">
        <v>5482196894</v>
      </c>
      <c r="H771" s="9" t="s">
        <v>2326</v>
      </c>
      <c r="I771" s="9" t="s">
        <v>2327</v>
      </c>
      <c r="J771" s="9" t="s">
        <v>2328</v>
      </c>
      <c r="K771" s="9">
        <v>0</v>
      </c>
      <c r="L771" s="9" t="s">
        <v>2329</v>
      </c>
      <c r="M771" s="9" t="s">
        <v>2326</v>
      </c>
      <c r="N771" s="9" t="s">
        <v>2327</v>
      </c>
      <c r="O771" s="9" t="s">
        <v>2328</v>
      </c>
      <c r="P771" s="9" t="s">
        <v>2331</v>
      </c>
      <c r="Q771" s="11">
        <v>13146949</v>
      </c>
      <c r="R771" s="9" t="s">
        <v>17</v>
      </c>
      <c r="S771" s="13">
        <v>10</v>
      </c>
      <c r="T771" s="13">
        <v>4.3335499999999998</v>
      </c>
      <c r="U771" s="19" t="s">
        <v>58</v>
      </c>
      <c r="V771" s="19" t="s">
        <v>24</v>
      </c>
    </row>
    <row r="772" spans="2:22" s="27" customFormat="1" ht="24" customHeight="1">
      <c r="B772" s="29">
        <v>768</v>
      </c>
      <c r="C772" s="28">
        <v>61</v>
      </c>
      <c r="D772" s="28">
        <v>231</v>
      </c>
      <c r="E772" s="9" t="s">
        <v>2304</v>
      </c>
      <c r="F772" s="9" t="s">
        <v>2332</v>
      </c>
      <c r="G772" s="11">
        <v>5482196871</v>
      </c>
      <c r="H772" s="9" t="s">
        <v>2305</v>
      </c>
      <c r="I772" s="9" t="s">
        <v>2306</v>
      </c>
      <c r="J772" s="9" t="s">
        <v>2333</v>
      </c>
      <c r="K772" s="9">
        <v>0</v>
      </c>
      <c r="L772" s="9" t="s">
        <v>2334</v>
      </c>
      <c r="M772" s="9" t="s">
        <v>2305</v>
      </c>
      <c r="N772" s="9" t="s">
        <v>2306</v>
      </c>
      <c r="O772" s="9" t="s">
        <v>2333</v>
      </c>
      <c r="P772" s="9" t="s">
        <v>2335</v>
      </c>
      <c r="Q772" s="11">
        <v>95417442</v>
      </c>
      <c r="R772" s="9" t="s">
        <v>17</v>
      </c>
      <c r="S772" s="13">
        <v>32</v>
      </c>
      <c r="T772" s="13">
        <v>24.046499999999998</v>
      </c>
      <c r="U772" s="19" t="s">
        <v>58</v>
      </c>
      <c r="V772" s="19" t="s">
        <v>24</v>
      </c>
    </row>
    <row r="773" spans="2:22" s="27" customFormat="1" ht="24" customHeight="1">
      <c r="B773" s="29">
        <v>769</v>
      </c>
      <c r="C773" s="28">
        <v>61</v>
      </c>
      <c r="D773" s="28">
        <v>232</v>
      </c>
      <c r="E773" s="9" t="s">
        <v>2304</v>
      </c>
      <c r="F773" s="9" t="s">
        <v>2336</v>
      </c>
      <c r="G773" s="11">
        <v>5482196836</v>
      </c>
      <c r="H773" s="9" t="s">
        <v>2305</v>
      </c>
      <c r="I773" s="9" t="s">
        <v>2306</v>
      </c>
      <c r="J773" s="9" t="s">
        <v>2337</v>
      </c>
      <c r="K773" s="9">
        <v>0</v>
      </c>
      <c r="L773" s="9" t="s">
        <v>104</v>
      </c>
      <c r="M773" s="9" t="s">
        <v>2305</v>
      </c>
      <c r="N773" s="9" t="s">
        <v>2306</v>
      </c>
      <c r="O773" s="9" t="s">
        <v>2337</v>
      </c>
      <c r="P773" s="9" t="s">
        <v>2338</v>
      </c>
      <c r="Q773" s="11">
        <v>97608053</v>
      </c>
      <c r="R773" s="9" t="s">
        <v>20</v>
      </c>
      <c r="S773" s="13">
        <v>90</v>
      </c>
      <c r="T773" s="13">
        <v>77.084000000000003</v>
      </c>
      <c r="U773" s="19" t="s">
        <v>2320</v>
      </c>
      <c r="V773" s="19" t="s">
        <v>169</v>
      </c>
    </row>
    <row r="774" spans="2:22" s="27" customFormat="1" ht="24" customHeight="1">
      <c r="B774" s="29">
        <v>770</v>
      </c>
      <c r="C774" s="28">
        <v>61</v>
      </c>
      <c r="D774" s="28">
        <v>233</v>
      </c>
      <c r="E774" s="9" t="s">
        <v>2304</v>
      </c>
      <c r="F774" s="9" t="s">
        <v>2339</v>
      </c>
      <c r="G774" s="11">
        <v>5482196799</v>
      </c>
      <c r="H774" s="9" t="s">
        <v>2305</v>
      </c>
      <c r="I774" s="9" t="s">
        <v>2306</v>
      </c>
      <c r="J774" s="9" t="s">
        <v>2340</v>
      </c>
      <c r="K774" s="9">
        <v>0</v>
      </c>
      <c r="L774" s="9" t="s">
        <v>2341</v>
      </c>
      <c r="M774" s="9" t="s">
        <v>2305</v>
      </c>
      <c r="N774" s="9" t="s">
        <v>2306</v>
      </c>
      <c r="O774" s="9" t="s">
        <v>2340</v>
      </c>
      <c r="P774" s="9" t="s">
        <v>2342</v>
      </c>
      <c r="Q774" s="11">
        <v>12435959</v>
      </c>
      <c r="R774" s="9" t="s">
        <v>17</v>
      </c>
      <c r="S774" s="13">
        <v>10</v>
      </c>
      <c r="T774" s="13">
        <v>11.569999999999999</v>
      </c>
      <c r="U774" s="19" t="s">
        <v>58</v>
      </c>
      <c r="V774" s="19" t="s">
        <v>24</v>
      </c>
    </row>
    <row r="775" spans="2:22" s="27" customFormat="1" ht="24" customHeight="1">
      <c r="B775" s="29">
        <v>771</v>
      </c>
      <c r="C775" s="28">
        <v>61</v>
      </c>
      <c r="D775" s="28">
        <v>233</v>
      </c>
      <c r="E775" s="9" t="s">
        <v>2304</v>
      </c>
      <c r="F775" s="9" t="s">
        <v>2339</v>
      </c>
      <c r="G775" s="11">
        <v>5482196799</v>
      </c>
      <c r="H775" s="9" t="s">
        <v>2305</v>
      </c>
      <c r="I775" s="9" t="s">
        <v>2306</v>
      </c>
      <c r="J775" s="9" t="s">
        <v>2340</v>
      </c>
      <c r="K775" s="9">
        <v>0</v>
      </c>
      <c r="L775" s="9" t="s">
        <v>2341</v>
      </c>
      <c r="M775" s="9" t="s">
        <v>2305</v>
      </c>
      <c r="N775" s="9" t="s">
        <v>2306</v>
      </c>
      <c r="O775" s="9" t="s">
        <v>2340</v>
      </c>
      <c r="P775" s="9" t="s">
        <v>2343</v>
      </c>
      <c r="Q775" s="11">
        <v>27609868</v>
      </c>
      <c r="R775" s="9" t="s">
        <v>17</v>
      </c>
      <c r="S775" s="13">
        <v>4</v>
      </c>
      <c r="T775" s="13">
        <v>0.53550000000000009</v>
      </c>
      <c r="U775" s="19" t="s">
        <v>58</v>
      </c>
      <c r="V775" s="19" t="s">
        <v>24</v>
      </c>
    </row>
    <row r="776" spans="2:22" s="27" customFormat="1" ht="24" customHeight="1">
      <c r="B776" s="29">
        <v>772</v>
      </c>
      <c r="C776" s="28">
        <v>61</v>
      </c>
      <c r="D776" s="28">
        <v>233</v>
      </c>
      <c r="E776" s="9" t="s">
        <v>2304</v>
      </c>
      <c r="F776" s="9" t="s">
        <v>2339</v>
      </c>
      <c r="G776" s="11">
        <v>5482196902</v>
      </c>
      <c r="H776" s="9" t="s">
        <v>2305</v>
      </c>
      <c r="I776" s="9" t="s">
        <v>2306</v>
      </c>
      <c r="J776" s="9" t="s">
        <v>2340</v>
      </c>
      <c r="K776" s="9">
        <v>0</v>
      </c>
      <c r="L776" s="9" t="s">
        <v>2344</v>
      </c>
      <c r="M776" s="9" t="s">
        <v>2305</v>
      </c>
      <c r="N776" s="9" t="s">
        <v>2306</v>
      </c>
      <c r="O776" s="9" t="s">
        <v>2340</v>
      </c>
      <c r="P776" s="9" t="s">
        <v>2345</v>
      </c>
      <c r="Q776" s="11">
        <v>47754734</v>
      </c>
      <c r="R776" s="9" t="s">
        <v>17</v>
      </c>
      <c r="S776" s="13">
        <v>17</v>
      </c>
      <c r="T776" s="13">
        <v>7.2045000000000003</v>
      </c>
      <c r="U776" s="19" t="s">
        <v>58</v>
      </c>
      <c r="V776" s="19" t="s">
        <v>24</v>
      </c>
    </row>
    <row r="777" spans="2:22" s="27" customFormat="1" ht="24" customHeight="1">
      <c r="B777" s="29">
        <v>773</v>
      </c>
      <c r="C777" s="28">
        <v>61</v>
      </c>
      <c r="D777" s="28">
        <v>234</v>
      </c>
      <c r="E777" s="9" t="s">
        <v>2304</v>
      </c>
      <c r="F777" s="9" t="s">
        <v>2346</v>
      </c>
      <c r="G777" s="11">
        <v>5482196865</v>
      </c>
      <c r="H777" s="9" t="s">
        <v>2305</v>
      </c>
      <c r="I777" s="9" t="s">
        <v>2306</v>
      </c>
      <c r="J777" s="9" t="s">
        <v>2347</v>
      </c>
      <c r="K777" s="9">
        <v>0</v>
      </c>
      <c r="L777" s="9" t="s">
        <v>2348</v>
      </c>
      <c r="M777" s="9" t="s">
        <v>2305</v>
      </c>
      <c r="N777" s="9" t="s">
        <v>2306</v>
      </c>
      <c r="O777" s="9" t="s">
        <v>2347</v>
      </c>
      <c r="P777" s="9" t="s">
        <v>2349</v>
      </c>
      <c r="Q777" s="11">
        <v>8962628</v>
      </c>
      <c r="R777" s="9" t="s">
        <v>17</v>
      </c>
      <c r="S777" s="13">
        <v>10</v>
      </c>
      <c r="T777" s="13">
        <v>5.2119499999999999</v>
      </c>
      <c r="U777" s="19" t="s">
        <v>58</v>
      </c>
      <c r="V777" s="19" t="s">
        <v>24</v>
      </c>
    </row>
    <row r="778" spans="2:22" s="27" customFormat="1" ht="24" customHeight="1">
      <c r="B778" s="29">
        <v>774</v>
      </c>
      <c r="C778" s="28">
        <v>61</v>
      </c>
      <c r="D778" s="28">
        <v>235</v>
      </c>
      <c r="E778" s="9" t="s">
        <v>2304</v>
      </c>
      <c r="F778" s="9" t="s">
        <v>2350</v>
      </c>
      <c r="G778" s="11">
        <v>5482196842</v>
      </c>
      <c r="H778" s="9" t="s">
        <v>2305</v>
      </c>
      <c r="I778" s="9" t="s">
        <v>2351</v>
      </c>
      <c r="J778" s="9" t="s">
        <v>2352</v>
      </c>
      <c r="K778" s="9">
        <v>0</v>
      </c>
      <c r="L778" s="9" t="s">
        <v>104</v>
      </c>
      <c r="M778" s="9" t="s">
        <v>2305</v>
      </c>
      <c r="N778" s="9" t="s">
        <v>2306</v>
      </c>
      <c r="O778" s="9" t="s">
        <v>2353</v>
      </c>
      <c r="P778" s="9">
        <v>21226020</v>
      </c>
      <c r="Q778" s="11">
        <v>13146914</v>
      </c>
      <c r="R778" s="9" t="s">
        <v>17</v>
      </c>
      <c r="S778" s="13">
        <v>12.9</v>
      </c>
      <c r="T778" s="13">
        <v>8.1080000000000005</v>
      </c>
      <c r="U778" s="19" t="s">
        <v>58</v>
      </c>
      <c r="V778" s="19" t="s">
        <v>169</v>
      </c>
    </row>
    <row r="779" spans="2:22" s="27" customFormat="1" ht="24" customHeight="1">
      <c r="B779" s="29">
        <v>775</v>
      </c>
      <c r="C779" s="28">
        <v>61</v>
      </c>
      <c r="D779" s="28">
        <v>236</v>
      </c>
      <c r="E779" s="9" t="s">
        <v>2304</v>
      </c>
      <c r="F779" s="9" t="s">
        <v>2354</v>
      </c>
      <c r="G779" s="11">
        <v>5482196813</v>
      </c>
      <c r="H779" s="9" t="s">
        <v>334</v>
      </c>
      <c r="I779" s="9" t="s">
        <v>335</v>
      </c>
      <c r="J779" s="9" t="s">
        <v>2355</v>
      </c>
      <c r="K779" s="9">
        <v>0</v>
      </c>
      <c r="L779" s="9" t="s">
        <v>104</v>
      </c>
      <c r="M779" s="9" t="s">
        <v>334</v>
      </c>
      <c r="N779" s="9" t="s">
        <v>335</v>
      </c>
      <c r="O779" s="9" t="s">
        <v>2355</v>
      </c>
      <c r="P779" s="9" t="s">
        <v>2356</v>
      </c>
      <c r="Q779" s="11">
        <v>97606854</v>
      </c>
      <c r="R779" s="9" t="s">
        <v>17</v>
      </c>
      <c r="S779" s="13">
        <v>32</v>
      </c>
      <c r="T779" s="13">
        <v>32.957299999999996</v>
      </c>
      <c r="U779" s="19" t="s">
        <v>58</v>
      </c>
      <c r="V779" s="19" t="s">
        <v>24</v>
      </c>
    </row>
    <row r="780" spans="2:22" s="27" customFormat="1" ht="24" customHeight="1">
      <c r="B780" s="29">
        <v>776</v>
      </c>
      <c r="C780" s="28">
        <v>61</v>
      </c>
      <c r="D780" s="28">
        <v>237</v>
      </c>
      <c r="E780" s="9" t="s">
        <v>2304</v>
      </c>
      <c r="F780" s="9" t="s">
        <v>2357</v>
      </c>
      <c r="G780" s="11">
        <v>5482196807</v>
      </c>
      <c r="H780" s="9" t="s">
        <v>2326</v>
      </c>
      <c r="I780" s="9" t="s">
        <v>2327</v>
      </c>
      <c r="J780" s="9" t="s">
        <v>2358</v>
      </c>
      <c r="K780" s="9">
        <v>0</v>
      </c>
      <c r="L780" s="9" t="s">
        <v>104</v>
      </c>
      <c r="M780" s="9" t="s">
        <v>2326</v>
      </c>
      <c r="N780" s="9" t="s">
        <v>2327</v>
      </c>
      <c r="O780" s="9" t="s">
        <v>2358</v>
      </c>
      <c r="P780" s="9" t="s">
        <v>2359</v>
      </c>
      <c r="Q780" s="11">
        <v>9280206</v>
      </c>
      <c r="R780" s="9" t="s">
        <v>17</v>
      </c>
      <c r="S780" s="13">
        <v>13</v>
      </c>
      <c r="T780" s="13">
        <v>26.155799999999999</v>
      </c>
      <c r="U780" s="19" t="s">
        <v>58</v>
      </c>
      <c r="V780" s="19" t="s">
        <v>24</v>
      </c>
    </row>
    <row r="781" spans="2:22" s="27" customFormat="1" ht="24" customHeight="1">
      <c r="B781" s="29">
        <v>777</v>
      </c>
      <c r="C781" s="28">
        <v>61</v>
      </c>
      <c r="D781" s="28">
        <v>238</v>
      </c>
      <c r="E781" s="9" t="s">
        <v>2304</v>
      </c>
      <c r="F781" s="9" t="s">
        <v>2360</v>
      </c>
      <c r="G781" s="11">
        <v>5480077754</v>
      </c>
      <c r="H781" s="9" t="s">
        <v>2305</v>
      </c>
      <c r="I781" s="9" t="s">
        <v>2306</v>
      </c>
      <c r="J781" s="9" t="s">
        <v>2361</v>
      </c>
      <c r="K781" s="9">
        <v>0</v>
      </c>
      <c r="L781" s="9" t="s">
        <v>2362</v>
      </c>
      <c r="M781" s="9" t="s">
        <v>2305</v>
      </c>
      <c r="N781" s="9" t="s">
        <v>2306</v>
      </c>
      <c r="O781" s="9" t="s">
        <v>2363</v>
      </c>
      <c r="P781" s="9" t="s">
        <v>2364</v>
      </c>
      <c r="Q781" s="11">
        <v>50086922</v>
      </c>
      <c r="R781" s="9" t="s">
        <v>17</v>
      </c>
      <c r="S781" s="13">
        <v>40</v>
      </c>
      <c r="T781" s="13">
        <v>9.8777555110220447</v>
      </c>
      <c r="U781" s="19" t="s">
        <v>58</v>
      </c>
      <c r="V781" s="19" t="s">
        <v>24</v>
      </c>
    </row>
    <row r="782" spans="2:22" s="27" customFormat="1" ht="24" customHeight="1">
      <c r="B782" s="29">
        <v>778</v>
      </c>
      <c r="C782" s="28">
        <v>61</v>
      </c>
      <c r="D782" s="28">
        <v>238</v>
      </c>
      <c r="E782" s="9" t="s">
        <v>2304</v>
      </c>
      <c r="F782" s="9" t="s">
        <v>2360</v>
      </c>
      <c r="G782" s="11">
        <v>5480077754</v>
      </c>
      <c r="H782" s="9" t="s">
        <v>2305</v>
      </c>
      <c r="I782" s="9" t="s">
        <v>2306</v>
      </c>
      <c r="J782" s="9" t="s">
        <v>2361</v>
      </c>
      <c r="K782" s="9">
        <v>0</v>
      </c>
      <c r="L782" s="9" t="s">
        <v>2365</v>
      </c>
      <c r="M782" s="9" t="s">
        <v>2326</v>
      </c>
      <c r="N782" s="9" t="s">
        <v>2327</v>
      </c>
      <c r="O782" s="9" t="s">
        <v>2366</v>
      </c>
      <c r="P782" s="11" t="s">
        <v>2367</v>
      </c>
      <c r="Q782" s="11">
        <v>93934746</v>
      </c>
      <c r="R782" s="9" t="s">
        <v>20</v>
      </c>
      <c r="S782" s="13">
        <v>60</v>
      </c>
      <c r="T782" s="13">
        <v>16.184999999999999</v>
      </c>
      <c r="U782" s="19" t="s">
        <v>58</v>
      </c>
      <c r="V782" s="19" t="s">
        <v>169</v>
      </c>
    </row>
    <row r="783" spans="2:22" s="27" customFormat="1" ht="24" customHeight="1">
      <c r="B783" s="29">
        <v>779</v>
      </c>
      <c r="C783" s="28">
        <v>61</v>
      </c>
      <c r="D783" s="28">
        <v>238</v>
      </c>
      <c r="E783" s="9" t="s">
        <v>2304</v>
      </c>
      <c r="F783" s="9" t="s">
        <v>2360</v>
      </c>
      <c r="G783" s="11">
        <v>5480077754</v>
      </c>
      <c r="H783" s="9" t="s">
        <v>2305</v>
      </c>
      <c r="I783" s="9" t="s">
        <v>2306</v>
      </c>
      <c r="J783" s="9" t="s">
        <v>2361</v>
      </c>
      <c r="K783" s="9">
        <v>0</v>
      </c>
      <c r="L783" s="9" t="s">
        <v>2368</v>
      </c>
      <c r="M783" s="9" t="s">
        <v>2305</v>
      </c>
      <c r="N783" s="9" t="s">
        <v>2306</v>
      </c>
      <c r="O783" s="9" t="s">
        <v>2369</v>
      </c>
      <c r="P783" s="9">
        <v>21254053</v>
      </c>
      <c r="Q783" s="11">
        <v>80522823</v>
      </c>
      <c r="R783" s="9" t="s">
        <v>17</v>
      </c>
      <c r="S783" s="13">
        <v>5</v>
      </c>
      <c r="T783" s="13">
        <v>1.143</v>
      </c>
      <c r="U783" s="19" t="s">
        <v>2320</v>
      </c>
      <c r="V783" s="19" t="s">
        <v>169</v>
      </c>
    </row>
    <row r="784" spans="2:22" s="27" customFormat="1" ht="24" customHeight="1">
      <c r="B784" s="29">
        <v>780</v>
      </c>
      <c r="C784" s="28">
        <v>61</v>
      </c>
      <c r="D784" s="28">
        <v>238</v>
      </c>
      <c r="E784" s="9" t="s">
        <v>2304</v>
      </c>
      <c r="F784" s="9" t="s">
        <v>2360</v>
      </c>
      <c r="G784" s="11">
        <v>5480077754</v>
      </c>
      <c r="H784" s="9" t="s">
        <v>2305</v>
      </c>
      <c r="I784" s="9" t="s">
        <v>2306</v>
      </c>
      <c r="J784" s="9" t="s">
        <v>2361</v>
      </c>
      <c r="K784" s="9">
        <v>0</v>
      </c>
      <c r="L784" s="9" t="s">
        <v>2370</v>
      </c>
      <c r="M784" s="9" t="s">
        <v>2305</v>
      </c>
      <c r="N784" s="9" t="s">
        <v>2306</v>
      </c>
      <c r="O784" s="9" t="s">
        <v>2371</v>
      </c>
      <c r="P784" s="9">
        <v>25024034</v>
      </c>
      <c r="Q784" s="11">
        <v>25454844</v>
      </c>
      <c r="R784" s="9" t="s">
        <v>15</v>
      </c>
      <c r="S784" s="13">
        <v>0</v>
      </c>
      <c r="T784" s="13">
        <v>0.54300000000000004</v>
      </c>
      <c r="U784" s="19" t="s">
        <v>2320</v>
      </c>
      <c r="V784" s="19" t="s">
        <v>169</v>
      </c>
    </row>
    <row r="785" spans="2:22" s="27" customFormat="1" ht="24" customHeight="1">
      <c r="B785" s="29">
        <v>781</v>
      </c>
      <c r="C785" s="28">
        <v>61</v>
      </c>
      <c r="D785" s="28">
        <v>238</v>
      </c>
      <c r="E785" s="9" t="s">
        <v>2304</v>
      </c>
      <c r="F785" s="9" t="s">
        <v>2360</v>
      </c>
      <c r="G785" s="11">
        <v>5480077754</v>
      </c>
      <c r="H785" s="9" t="s">
        <v>2305</v>
      </c>
      <c r="I785" s="9" t="s">
        <v>2306</v>
      </c>
      <c r="J785" s="9" t="s">
        <v>2361</v>
      </c>
      <c r="K785" s="9">
        <v>0</v>
      </c>
      <c r="L785" s="9" t="s">
        <v>2370</v>
      </c>
      <c r="M785" s="9" t="s">
        <v>2305</v>
      </c>
      <c r="N785" s="9" t="s">
        <v>2306</v>
      </c>
      <c r="O785" s="9" t="s">
        <v>2372</v>
      </c>
      <c r="P785" s="9">
        <v>25034034</v>
      </c>
      <c r="Q785" s="11" t="s">
        <v>2373</v>
      </c>
      <c r="R785" s="9" t="s">
        <v>15</v>
      </c>
      <c r="S785" s="13">
        <v>0</v>
      </c>
      <c r="T785" s="13">
        <v>0.37900000000000006</v>
      </c>
      <c r="U785" s="19" t="s">
        <v>2320</v>
      </c>
      <c r="V785" s="19" t="s">
        <v>169</v>
      </c>
    </row>
    <row r="786" spans="2:22" s="27" customFormat="1" ht="24" customHeight="1">
      <c r="B786" s="29">
        <v>782</v>
      </c>
      <c r="C786" s="28">
        <v>61</v>
      </c>
      <c r="D786" s="28">
        <v>238</v>
      </c>
      <c r="E786" s="9" t="s">
        <v>2304</v>
      </c>
      <c r="F786" s="9" t="s">
        <v>2360</v>
      </c>
      <c r="G786" s="11">
        <v>5480077754</v>
      </c>
      <c r="H786" s="9" t="s">
        <v>2305</v>
      </c>
      <c r="I786" s="9" t="s">
        <v>2306</v>
      </c>
      <c r="J786" s="9" t="s">
        <v>2361</v>
      </c>
      <c r="K786" s="9">
        <v>0</v>
      </c>
      <c r="L786" s="9" t="s">
        <v>2374</v>
      </c>
      <c r="M786" s="9" t="s">
        <v>2305</v>
      </c>
      <c r="N786" s="9" t="s">
        <v>2306</v>
      </c>
      <c r="O786" s="9" t="s">
        <v>2220</v>
      </c>
      <c r="P786" s="9">
        <v>25054034</v>
      </c>
      <c r="Q786" s="11">
        <v>29694318</v>
      </c>
      <c r="R786" s="9" t="s">
        <v>15</v>
      </c>
      <c r="S786" s="13">
        <v>0</v>
      </c>
      <c r="T786" s="13">
        <v>0.60399999999999998</v>
      </c>
      <c r="U786" s="19" t="s">
        <v>2320</v>
      </c>
      <c r="V786" s="19" t="s">
        <v>169</v>
      </c>
    </row>
    <row r="787" spans="2:22" s="27" customFormat="1" ht="24" customHeight="1">
      <c r="B787" s="29">
        <v>783</v>
      </c>
      <c r="C787" s="28">
        <v>61</v>
      </c>
      <c r="D787" s="28">
        <v>238</v>
      </c>
      <c r="E787" s="9" t="s">
        <v>2304</v>
      </c>
      <c r="F787" s="9" t="s">
        <v>2360</v>
      </c>
      <c r="G787" s="11">
        <v>5480077754</v>
      </c>
      <c r="H787" s="9" t="s">
        <v>2305</v>
      </c>
      <c r="I787" s="9" t="s">
        <v>2306</v>
      </c>
      <c r="J787" s="9" t="s">
        <v>2361</v>
      </c>
      <c r="K787" s="9">
        <v>0</v>
      </c>
      <c r="L787" s="9" t="s">
        <v>2370</v>
      </c>
      <c r="M787" s="9" t="s">
        <v>2305</v>
      </c>
      <c r="N787" s="9" t="s">
        <v>2306</v>
      </c>
      <c r="O787" s="9" t="s">
        <v>2375</v>
      </c>
      <c r="P787" s="9">
        <v>25084034</v>
      </c>
      <c r="Q787" s="11">
        <v>26127521</v>
      </c>
      <c r="R787" s="9" t="s">
        <v>15</v>
      </c>
      <c r="S787" s="13">
        <v>0</v>
      </c>
      <c r="T787" s="13">
        <v>0.16300000000000001</v>
      </c>
      <c r="U787" s="19" t="s">
        <v>2320</v>
      </c>
      <c r="V787" s="19" t="s">
        <v>169</v>
      </c>
    </row>
    <row r="788" spans="2:22" s="27" customFormat="1" ht="24" customHeight="1">
      <c r="B788" s="29">
        <v>784</v>
      </c>
      <c r="C788" s="28">
        <v>61</v>
      </c>
      <c r="D788" s="28">
        <v>238</v>
      </c>
      <c r="E788" s="9" t="s">
        <v>2304</v>
      </c>
      <c r="F788" s="9" t="s">
        <v>2360</v>
      </c>
      <c r="G788" s="11">
        <v>5480077754</v>
      </c>
      <c r="H788" s="9" t="s">
        <v>2305</v>
      </c>
      <c r="I788" s="9" t="s">
        <v>2306</v>
      </c>
      <c r="J788" s="9" t="s">
        <v>2361</v>
      </c>
      <c r="K788" s="9">
        <v>0</v>
      </c>
      <c r="L788" s="9" t="s">
        <v>2370</v>
      </c>
      <c r="M788" s="9" t="s">
        <v>2305</v>
      </c>
      <c r="N788" s="9" t="s">
        <v>2306</v>
      </c>
      <c r="O788" s="9" t="s">
        <v>2369</v>
      </c>
      <c r="P788" s="9">
        <v>25114034</v>
      </c>
      <c r="Q788" s="11">
        <v>60776636</v>
      </c>
      <c r="R788" s="9" t="s">
        <v>15</v>
      </c>
      <c r="S788" s="13">
        <v>0</v>
      </c>
      <c r="T788" s="13">
        <v>0.80500000000000005</v>
      </c>
      <c r="U788" s="19" t="s">
        <v>2320</v>
      </c>
      <c r="V788" s="19" t="s">
        <v>169</v>
      </c>
    </row>
    <row r="789" spans="2:22" s="27" customFormat="1" ht="24" customHeight="1">
      <c r="B789" s="29">
        <v>785</v>
      </c>
      <c r="C789" s="28">
        <v>61</v>
      </c>
      <c r="D789" s="28">
        <v>238</v>
      </c>
      <c r="E789" s="9" t="s">
        <v>2304</v>
      </c>
      <c r="F789" s="9" t="s">
        <v>2360</v>
      </c>
      <c r="G789" s="11">
        <v>5480077754</v>
      </c>
      <c r="H789" s="9" t="s">
        <v>2305</v>
      </c>
      <c r="I789" s="9" t="s">
        <v>2306</v>
      </c>
      <c r="J789" s="9" t="s">
        <v>2361</v>
      </c>
      <c r="K789" s="9">
        <v>0</v>
      </c>
      <c r="L789" s="9" t="s">
        <v>2370</v>
      </c>
      <c r="M789" s="9" t="s">
        <v>2305</v>
      </c>
      <c r="N789" s="9" t="s">
        <v>2306</v>
      </c>
      <c r="O789" s="9" t="s">
        <v>2376</v>
      </c>
      <c r="P789" s="9">
        <v>25124034</v>
      </c>
      <c r="Q789" s="11">
        <v>25382676</v>
      </c>
      <c r="R789" s="9" t="s">
        <v>15</v>
      </c>
      <c r="S789" s="13">
        <v>0</v>
      </c>
      <c r="T789" s="13">
        <v>0.13800000000000001</v>
      </c>
      <c r="U789" s="19" t="s">
        <v>2320</v>
      </c>
      <c r="V789" s="19" t="s">
        <v>169</v>
      </c>
    </row>
    <row r="790" spans="2:22" s="27" customFormat="1" ht="24" customHeight="1">
      <c r="B790" s="29">
        <v>786</v>
      </c>
      <c r="C790" s="28">
        <v>61</v>
      </c>
      <c r="D790" s="28">
        <v>238</v>
      </c>
      <c r="E790" s="9" t="s">
        <v>2304</v>
      </c>
      <c r="F790" s="9" t="s">
        <v>2360</v>
      </c>
      <c r="G790" s="11">
        <v>5480077754</v>
      </c>
      <c r="H790" s="9" t="s">
        <v>2305</v>
      </c>
      <c r="I790" s="9" t="s">
        <v>2306</v>
      </c>
      <c r="J790" s="9" t="s">
        <v>2361</v>
      </c>
      <c r="K790" s="9">
        <v>0</v>
      </c>
      <c r="L790" s="9" t="s">
        <v>2370</v>
      </c>
      <c r="M790" s="9" t="s">
        <v>2305</v>
      </c>
      <c r="N790" s="9" t="s">
        <v>2306</v>
      </c>
      <c r="O790" s="9" t="s">
        <v>2377</v>
      </c>
      <c r="P790" s="9">
        <v>25134034</v>
      </c>
      <c r="Q790" s="11">
        <v>60798218</v>
      </c>
      <c r="R790" s="9" t="s">
        <v>15</v>
      </c>
      <c r="S790" s="13">
        <v>0</v>
      </c>
      <c r="T790" s="13">
        <v>0.187</v>
      </c>
      <c r="U790" s="19" t="s">
        <v>2320</v>
      </c>
      <c r="V790" s="19" t="s">
        <v>169</v>
      </c>
    </row>
    <row r="791" spans="2:22" s="27" customFormat="1" ht="24" customHeight="1">
      <c r="B791" s="29">
        <v>787</v>
      </c>
      <c r="C791" s="28">
        <v>61</v>
      </c>
      <c r="D791" s="28">
        <v>238</v>
      </c>
      <c r="E791" s="9" t="s">
        <v>2304</v>
      </c>
      <c r="F791" s="9" t="s">
        <v>2360</v>
      </c>
      <c r="G791" s="11">
        <v>5480077754</v>
      </c>
      <c r="H791" s="9" t="s">
        <v>2305</v>
      </c>
      <c r="I791" s="9" t="s">
        <v>2306</v>
      </c>
      <c r="J791" s="9" t="s">
        <v>2361</v>
      </c>
      <c r="K791" s="9">
        <v>0</v>
      </c>
      <c r="L791" s="9" t="s">
        <v>2370</v>
      </c>
      <c r="M791" s="9" t="s">
        <v>2305</v>
      </c>
      <c r="N791" s="9" t="s">
        <v>2306</v>
      </c>
      <c r="O791" s="9" t="s">
        <v>2378</v>
      </c>
      <c r="P791" s="9">
        <v>25144034</v>
      </c>
      <c r="Q791" s="11" t="s">
        <v>2379</v>
      </c>
      <c r="R791" s="9" t="s">
        <v>15</v>
      </c>
      <c r="S791" s="13">
        <v>0</v>
      </c>
      <c r="T791" s="13">
        <v>0.45700000000000007</v>
      </c>
      <c r="U791" s="19" t="s">
        <v>2320</v>
      </c>
      <c r="V791" s="19" t="s">
        <v>169</v>
      </c>
    </row>
    <row r="792" spans="2:22" s="27" customFormat="1" ht="24" customHeight="1">
      <c r="B792" s="29">
        <v>788</v>
      </c>
      <c r="C792" s="28">
        <v>61</v>
      </c>
      <c r="D792" s="28">
        <v>238</v>
      </c>
      <c r="E792" s="9" t="s">
        <v>2304</v>
      </c>
      <c r="F792" s="9" t="s">
        <v>2360</v>
      </c>
      <c r="G792" s="11">
        <v>5480077754</v>
      </c>
      <c r="H792" s="9" t="s">
        <v>2305</v>
      </c>
      <c r="I792" s="9" t="s">
        <v>2306</v>
      </c>
      <c r="J792" s="9" t="s">
        <v>2361</v>
      </c>
      <c r="K792" s="9">
        <v>0</v>
      </c>
      <c r="L792" s="9" t="s">
        <v>2370</v>
      </c>
      <c r="M792" s="9" t="s">
        <v>2305</v>
      </c>
      <c r="N792" s="9" t="s">
        <v>2306</v>
      </c>
      <c r="O792" s="9" t="s">
        <v>2380</v>
      </c>
      <c r="P792" s="9">
        <v>25174034</v>
      </c>
      <c r="Q792" s="11">
        <v>25649072</v>
      </c>
      <c r="R792" s="9" t="s">
        <v>15</v>
      </c>
      <c r="S792" s="13">
        <v>0</v>
      </c>
      <c r="T792" s="13">
        <v>6.7000000000000004E-2</v>
      </c>
      <c r="U792" s="19" t="s">
        <v>2320</v>
      </c>
      <c r="V792" s="19" t="s">
        <v>169</v>
      </c>
    </row>
    <row r="793" spans="2:22" s="27" customFormat="1" ht="24" customHeight="1">
      <c r="B793" s="29">
        <v>789</v>
      </c>
      <c r="C793" s="28">
        <v>61</v>
      </c>
      <c r="D793" s="28">
        <v>238</v>
      </c>
      <c r="E793" s="9" t="s">
        <v>2304</v>
      </c>
      <c r="F793" s="9" t="s">
        <v>2360</v>
      </c>
      <c r="G793" s="11">
        <v>5480077754</v>
      </c>
      <c r="H793" s="9" t="s">
        <v>2305</v>
      </c>
      <c r="I793" s="9" t="s">
        <v>2306</v>
      </c>
      <c r="J793" s="9" t="s">
        <v>2361</v>
      </c>
      <c r="K793" s="9">
        <v>0</v>
      </c>
      <c r="L793" s="9" t="s">
        <v>2370</v>
      </c>
      <c r="M793" s="9" t="s">
        <v>2305</v>
      </c>
      <c r="N793" s="9" t="s">
        <v>2306</v>
      </c>
      <c r="O793" s="9" t="s">
        <v>2381</v>
      </c>
      <c r="P793" s="9">
        <v>25304034</v>
      </c>
      <c r="Q793" s="11">
        <v>28526327</v>
      </c>
      <c r="R793" s="9" t="s">
        <v>15</v>
      </c>
      <c r="S793" s="13">
        <v>0</v>
      </c>
      <c r="T793" s="13">
        <v>0.95099999999999996</v>
      </c>
      <c r="U793" s="19" t="s">
        <v>2320</v>
      </c>
      <c r="V793" s="19" t="s">
        <v>169</v>
      </c>
    </row>
    <row r="794" spans="2:22" s="27" customFormat="1" ht="24" customHeight="1">
      <c r="B794" s="29">
        <v>790</v>
      </c>
      <c r="C794" s="28">
        <v>61</v>
      </c>
      <c r="D794" s="28">
        <v>238</v>
      </c>
      <c r="E794" s="9" t="s">
        <v>2304</v>
      </c>
      <c r="F794" s="9" t="s">
        <v>2360</v>
      </c>
      <c r="G794" s="11">
        <v>5480077754</v>
      </c>
      <c r="H794" s="9" t="s">
        <v>2305</v>
      </c>
      <c r="I794" s="9" t="s">
        <v>2306</v>
      </c>
      <c r="J794" s="9" t="s">
        <v>2361</v>
      </c>
      <c r="K794" s="9">
        <v>0</v>
      </c>
      <c r="L794" s="9" t="s">
        <v>2370</v>
      </c>
      <c r="M794" s="9" t="s">
        <v>2305</v>
      </c>
      <c r="N794" s="9" t="s">
        <v>2306</v>
      </c>
      <c r="O794" s="9" t="s">
        <v>2382</v>
      </c>
      <c r="P794" s="9">
        <v>25314034</v>
      </c>
      <c r="Q794" s="11">
        <v>30053758</v>
      </c>
      <c r="R794" s="9" t="s">
        <v>15</v>
      </c>
      <c r="S794" s="13">
        <v>0</v>
      </c>
      <c r="T794" s="13">
        <v>0.20300000000000001</v>
      </c>
      <c r="U794" s="19" t="s">
        <v>2320</v>
      </c>
      <c r="V794" s="19" t="s">
        <v>169</v>
      </c>
    </row>
    <row r="795" spans="2:22" s="27" customFormat="1" ht="24" customHeight="1">
      <c r="B795" s="29">
        <v>791</v>
      </c>
      <c r="C795" s="28">
        <v>61</v>
      </c>
      <c r="D795" s="28">
        <v>238</v>
      </c>
      <c r="E795" s="9" t="s">
        <v>2304</v>
      </c>
      <c r="F795" s="9" t="s">
        <v>2360</v>
      </c>
      <c r="G795" s="11">
        <v>5480077754</v>
      </c>
      <c r="H795" s="9" t="s">
        <v>2305</v>
      </c>
      <c r="I795" s="9" t="s">
        <v>2306</v>
      </c>
      <c r="J795" s="9" t="s">
        <v>2361</v>
      </c>
      <c r="K795" s="9">
        <v>0</v>
      </c>
      <c r="L795" s="9" t="s">
        <v>2383</v>
      </c>
      <c r="M795" s="9" t="s">
        <v>2305</v>
      </c>
      <c r="N795" s="9" t="s">
        <v>2306</v>
      </c>
      <c r="O795" s="9" t="s">
        <v>2384</v>
      </c>
      <c r="P795" s="9">
        <v>25344034</v>
      </c>
      <c r="Q795" s="11">
        <v>25648188</v>
      </c>
      <c r="R795" s="9" t="s">
        <v>15</v>
      </c>
      <c r="S795" s="13">
        <v>0</v>
      </c>
      <c r="T795" s="13">
        <v>3.4890000000000003</v>
      </c>
      <c r="U795" s="19" t="s">
        <v>2320</v>
      </c>
      <c r="V795" s="19" t="s">
        <v>169</v>
      </c>
    </row>
    <row r="796" spans="2:22" s="27" customFormat="1" ht="24" customHeight="1">
      <c r="B796" s="29">
        <v>792</v>
      </c>
      <c r="C796" s="28">
        <v>61</v>
      </c>
      <c r="D796" s="28">
        <v>238</v>
      </c>
      <c r="E796" s="9" t="s">
        <v>2304</v>
      </c>
      <c r="F796" s="9" t="s">
        <v>2360</v>
      </c>
      <c r="G796" s="11">
        <v>5480077754</v>
      </c>
      <c r="H796" s="9" t="s">
        <v>2305</v>
      </c>
      <c r="I796" s="9" t="s">
        <v>2306</v>
      </c>
      <c r="J796" s="9" t="s">
        <v>2361</v>
      </c>
      <c r="K796" s="9">
        <v>0</v>
      </c>
      <c r="L796" s="9" t="s">
        <v>2385</v>
      </c>
      <c r="M796" s="9" t="s">
        <v>2305</v>
      </c>
      <c r="N796" s="9" t="s">
        <v>2306</v>
      </c>
      <c r="O796" s="9" t="s">
        <v>2386</v>
      </c>
      <c r="P796" s="9">
        <v>25364034</v>
      </c>
      <c r="Q796" s="11">
        <v>9709985</v>
      </c>
      <c r="R796" s="9" t="s">
        <v>15</v>
      </c>
      <c r="S796" s="13">
        <v>0</v>
      </c>
      <c r="T796" s="13">
        <v>0.14299999999999999</v>
      </c>
      <c r="U796" s="19" t="s">
        <v>2320</v>
      </c>
      <c r="V796" s="19" t="s">
        <v>169</v>
      </c>
    </row>
    <row r="797" spans="2:22" s="27" customFormat="1" ht="24" customHeight="1">
      <c r="B797" s="29">
        <v>793</v>
      </c>
      <c r="C797" s="28">
        <v>61</v>
      </c>
      <c r="D797" s="28">
        <v>238</v>
      </c>
      <c r="E797" s="9" t="s">
        <v>2304</v>
      </c>
      <c r="F797" s="9" t="s">
        <v>2360</v>
      </c>
      <c r="G797" s="11">
        <v>5480077754</v>
      </c>
      <c r="H797" s="9" t="s">
        <v>2305</v>
      </c>
      <c r="I797" s="9" t="s">
        <v>2306</v>
      </c>
      <c r="J797" s="9" t="s">
        <v>2361</v>
      </c>
      <c r="K797" s="9">
        <v>0</v>
      </c>
      <c r="L797" s="9" t="s">
        <v>2385</v>
      </c>
      <c r="M797" s="9" t="s">
        <v>2305</v>
      </c>
      <c r="N797" s="9" t="s">
        <v>2306</v>
      </c>
      <c r="O797" s="9" t="s">
        <v>199</v>
      </c>
      <c r="P797" s="9">
        <v>25374034</v>
      </c>
      <c r="Q797" s="11">
        <v>21731770</v>
      </c>
      <c r="R797" s="9" t="s">
        <v>15</v>
      </c>
      <c r="S797" s="13">
        <v>0</v>
      </c>
      <c r="T797" s="13">
        <v>0.33700000000000002</v>
      </c>
      <c r="U797" s="19" t="s">
        <v>2320</v>
      </c>
      <c r="V797" s="19" t="s">
        <v>169</v>
      </c>
    </row>
    <row r="798" spans="2:22" s="27" customFormat="1" ht="24" customHeight="1">
      <c r="B798" s="29">
        <v>794</v>
      </c>
      <c r="C798" s="28">
        <v>61</v>
      </c>
      <c r="D798" s="28">
        <v>238</v>
      </c>
      <c r="E798" s="9" t="s">
        <v>2304</v>
      </c>
      <c r="F798" s="9" t="s">
        <v>2360</v>
      </c>
      <c r="G798" s="11">
        <v>5480077754</v>
      </c>
      <c r="H798" s="9" t="s">
        <v>2305</v>
      </c>
      <c r="I798" s="9" t="s">
        <v>2306</v>
      </c>
      <c r="J798" s="9" t="s">
        <v>2361</v>
      </c>
      <c r="K798" s="9">
        <v>0</v>
      </c>
      <c r="L798" s="9" t="s">
        <v>2387</v>
      </c>
      <c r="M798" s="9" t="s">
        <v>2305</v>
      </c>
      <c r="N798" s="9" t="s">
        <v>2306</v>
      </c>
      <c r="O798" s="9" t="s">
        <v>2388</v>
      </c>
      <c r="P798" s="9">
        <v>25404034</v>
      </c>
      <c r="Q798" s="11">
        <v>71613844</v>
      </c>
      <c r="R798" s="9" t="s">
        <v>17</v>
      </c>
      <c r="S798" s="13">
        <v>32</v>
      </c>
      <c r="T798" s="13">
        <v>4.1369999999999996</v>
      </c>
      <c r="U798" s="19" t="s">
        <v>2320</v>
      </c>
      <c r="V798" s="19" t="s">
        <v>169</v>
      </c>
    </row>
    <row r="799" spans="2:22" s="27" customFormat="1" ht="24" customHeight="1">
      <c r="B799" s="29">
        <v>795</v>
      </c>
      <c r="C799" s="28">
        <v>61</v>
      </c>
      <c r="D799" s="28">
        <v>238</v>
      </c>
      <c r="E799" s="9" t="s">
        <v>2304</v>
      </c>
      <c r="F799" s="9" t="s">
        <v>2360</v>
      </c>
      <c r="G799" s="11">
        <v>5480077754</v>
      </c>
      <c r="H799" s="9" t="s">
        <v>2305</v>
      </c>
      <c r="I799" s="9" t="s">
        <v>2306</v>
      </c>
      <c r="J799" s="9" t="s">
        <v>2361</v>
      </c>
      <c r="K799" s="9">
        <v>0</v>
      </c>
      <c r="L799" s="9" t="s">
        <v>2389</v>
      </c>
      <c r="M799" s="9" t="s">
        <v>2305</v>
      </c>
      <c r="N799" s="9" t="s">
        <v>2306</v>
      </c>
      <c r="O799" s="9" t="s">
        <v>2388</v>
      </c>
      <c r="P799" s="9">
        <v>25414034</v>
      </c>
      <c r="Q799" s="11">
        <v>9968665</v>
      </c>
      <c r="R799" s="9" t="s">
        <v>17</v>
      </c>
      <c r="S799" s="13">
        <v>10.3</v>
      </c>
      <c r="T799" s="13">
        <v>6.5359999999999987</v>
      </c>
      <c r="U799" s="19" t="s">
        <v>2320</v>
      </c>
      <c r="V799" s="19" t="s">
        <v>169</v>
      </c>
    </row>
    <row r="800" spans="2:22" s="27" customFormat="1" ht="24" customHeight="1">
      <c r="B800" s="29">
        <v>796</v>
      </c>
      <c r="C800" s="28">
        <v>61</v>
      </c>
      <c r="D800" s="28">
        <v>238</v>
      </c>
      <c r="E800" s="9" t="s">
        <v>2304</v>
      </c>
      <c r="F800" s="9" t="s">
        <v>2360</v>
      </c>
      <c r="G800" s="11">
        <v>5480077754</v>
      </c>
      <c r="H800" s="9" t="s">
        <v>2305</v>
      </c>
      <c r="I800" s="9" t="s">
        <v>2306</v>
      </c>
      <c r="J800" s="9" t="s">
        <v>2361</v>
      </c>
      <c r="K800" s="9">
        <v>0</v>
      </c>
      <c r="L800" s="9" t="s">
        <v>2390</v>
      </c>
      <c r="M800" s="9" t="s">
        <v>2305</v>
      </c>
      <c r="N800" s="9" t="s">
        <v>2306</v>
      </c>
      <c r="O800" s="9" t="s">
        <v>2391</v>
      </c>
      <c r="P800" s="9">
        <v>24444034</v>
      </c>
      <c r="Q800" s="11">
        <v>19003402</v>
      </c>
      <c r="R800" s="9" t="s">
        <v>15</v>
      </c>
      <c r="S800" s="13">
        <v>0</v>
      </c>
      <c r="T800" s="13">
        <v>0.502</v>
      </c>
      <c r="U800" s="19" t="s">
        <v>2320</v>
      </c>
      <c r="V800" s="19" t="s">
        <v>169</v>
      </c>
    </row>
    <row r="801" spans="2:22" s="27" customFormat="1" ht="24" customHeight="1">
      <c r="B801" s="29">
        <v>797</v>
      </c>
      <c r="C801" s="28">
        <v>61</v>
      </c>
      <c r="D801" s="28">
        <v>238</v>
      </c>
      <c r="E801" s="9" t="s">
        <v>2304</v>
      </c>
      <c r="F801" s="9" t="s">
        <v>2360</v>
      </c>
      <c r="G801" s="11">
        <v>5480077754</v>
      </c>
      <c r="H801" s="9" t="s">
        <v>2305</v>
      </c>
      <c r="I801" s="9" t="s">
        <v>2306</v>
      </c>
      <c r="J801" s="9" t="s">
        <v>2361</v>
      </c>
      <c r="K801" s="9">
        <v>0</v>
      </c>
      <c r="L801" s="9" t="s">
        <v>2392</v>
      </c>
      <c r="M801" s="9" t="s">
        <v>2305</v>
      </c>
      <c r="N801" s="9" t="s">
        <v>2306</v>
      </c>
      <c r="O801" s="9" t="s">
        <v>2306</v>
      </c>
      <c r="P801" s="9">
        <v>25464034</v>
      </c>
      <c r="Q801" s="11">
        <v>62495940</v>
      </c>
      <c r="R801" s="9" t="s">
        <v>18</v>
      </c>
      <c r="S801" s="13">
        <v>32</v>
      </c>
      <c r="T801" s="13">
        <v>38.853000000000002</v>
      </c>
      <c r="U801" s="19" t="s">
        <v>2320</v>
      </c>
      <c r="V801" s="19" t="s">
        <v>169</v>
      </c>
    </row>
    <row r="802" spans="2:22" s="27" customFormat="1" ht="24" customHeight="1">
      <c r="B802" s="29">
        <v>798</v>
      </c>
      <c r="C802" s="28">
        <v>61</v>
      </c>
      <c r="D802" s="28">
        <v>238</v>
      </c>
      <c r="E802" s="9" t="s">
        <v>2304</v>
      </c>
      <c r="F802" s="9" t="s">
        <v>2360</v>
      </c>
      <c r="G802" s="11">
        <v>5480077754</v>
      </c>
      <c r="H802" s="9" t="s">
        <v>2305</v>
      </c>
      <c r="I802" s="9" t="s">
        <v>2306</v>
      </c>
      <c r="J802" s="9" t="s">
        <v>2361</v>
      </c>
      <c r="K802" s="9">
        <v>0</v>
      </c>
      <c r="L802" s="9" t="s">
        <v>2393</v>
      </c>
      <c r="M802" s="9" t="s">
        <v>2305</v>
      </c>
      <c r="N802" s="9" t="s">
        <v>2306</v>
      </c>
      <c r="O802" s="9" t="s">
        <v>2394</v>
      </c>
      <c r="P802" s="9">
        <v>25544034</v>
      </c>
      <c r="Q802" s="11">
        <v>60798363</v>
      </c>
      <c r="R802" s="9" t="s">
        <v>15</v>
      </c>
      <c r="S802" s="13">
        <v>0</v>
      </c>
      <c r="T802" s="13">
        <v>0.88300000000000001</v>
      </c>
      <c r="U802" s="19" t="s">
        <v>2320</v>
      </c>
      <c r="V802" s="19" t="s">
        <v>169</v>
      </c>
    </row>
    <row r="803" spans="2:22" s="27" customFormat="1" ht="24" customHeight="1">
      <c r="B803" s="29">
        <v>799</v>
      </c>
      <c r="C803" s="28">
        <v>61</v>
      </c>
      <c r="D803" s="28">
        <v>238</v>
      </c>
      <c r="E803" s="9" t="s">
        <v>2304</v>
      </c>
      <c r="F803" s="9" t="s">
        <v>2360</v>
      </c>
      <c r="G803" s="11">
        <v>5480077754</v>
      </c>
      <c r="H803" s="9" t="s">
        <v>2305</v>
      </c>
      <c r="I803" s="9" t="s">
        <v>2306</v>
      </c>
      <c r="J803" s="9" t="s">
        <v>2361</v>
      </c>
      <c r="K803" s="9">
        <v>0</v>
      </c>
      <c r="L803" s="9" t="s">
        <v>2370</v>
      </c>
      <c r="M803" s="9" t="s">
        <v>2305</v>
      </c>
      <c r="N803" s="9" t="s">
        <v>2306</v>
      </c>
      <c r="O803" s="9" t="s">
        <v>2395</v>
      </c>
      <c r="P803" s="9">
        <v>25064034</v>
      </c>
      <c r="Q803" s="11">
        <v>20861327</v>
      </c>
      <c r="R803" s="9" t="s">
        <v>15</v>
      </c>
      <c r="S803" s="13">
        <v>4.2</v>
      </c>
      <c r="T803" s="13">
        <v>0.33900000000000002</v>
      </c>
      <c r="U803" s="19" t="s">
        <v>2320</v>
      </c>
      <c r="V803" s="19" t="s">
        <v>169</v>
      </c>
    </row>
    <row r="804" spans="2:22" s="27" customFormat="1" ht="24" customHeight="1">
      <c r="B804" s="29">
        <v>800</v>
      </c>
      <c r="C804" s="28">
        <v>61</v>
      </c>
      <c r="D804" s="28">
        <v>238</v>
      </c>
      <c r="E804" s="9" t="s">
        <v>2304</v>
      </c>
      <c r="F804" s="9" t="s">
        <v>2360</v>
      </c>
      <c r="G804" s="11">
        <v>5480077754</v>
      </c>
      <c r="H804" s="9" t="s">
        <v>2305</v>
      </c>
      <c r="I804" s="9" t="s">
        <v>2306</v>
      </c>
      <c r="J804" s="9" t="s">
        <v>2361</v>
      </c>
      <c r="K804" s="9">
        <v>0</v>
      </c>
      <c r="L804" s="9" t="s">
        <v>2396</v>
      </c>
      <c r="M804" s="9" t="s">
        <v>2305</v>
      </c>
      <c r="N804" s="9" t="s">
        <v>2306</v>
      </c>
      <c r="O804" s="9" t="s">
        <v>2397</v>
      </c>
      <c r="P804" s="9" t="s">
        <v>2398</v>
      </c>
      <c r="Q804" s="11">
        <v>97607112</v>
      </c>
      <c r="R804" s="9" t="s">
        <v>20</v>
      </c>
      <c r="S804" s="13">
        <v>100</v>
      </c>
      <c r="T804" s="13">
        <v>38.529000000000003</v>
      </c>
      <c r="U804" s="19" t="s">
        <v>2320</v>
      </c>
      <c r="V804" s="19" t="s">
        <v>169</v>
      </c>
    </row>
    <row r="805" spans="2:22" s="27" customFormat="1" ht="24" customHeight="1">
      <c r="B805" s="29">
        <v>801</v>
      </c>
      <c r="C805" s="28">
        <v>61</v>
      </c>
      <c r="D805" s="28">
        <v>238</v>
      </c>
      <c r="E805" s="9" t="s">
        <v>2304</v>
      </c>
      <c r="F805" s="9" t="s">
        <v>2360</v>
      </c>
      <c r="G805" s="11">
        <v>5480077754</v>
      </c>
      <c r="H805" s="9" t="s">
        <v>2305</v>
      </c>
      <c r="I805" s="9" t="s">
        <v>2306</v>
      </c>
      <c r="J805" s="9" t="s">
        <v>2361</v>
      </c>
      <c r="K805" s="9">
        <v>0</v>
      </c>
      <c r="L805" s="9" t="s">
        <v>2370</v>
      </c>
      <c r="M805" s="9" t="s">
        <v>2305</v>
      </c>
      <c r="N805" s="9" t="s">
        <v>2306</v>
      </c>
      <c r="O805" s="9" t="s">
        <v>2399</v>
      </c>
      <c r="P805" s="9">
        <v>25074034</v>
      </c>
      <c r="Q805" s="11">
        <v>22680449</v>
      </c>
      <c r="R805" s="9" t="s">
        <v>15</v>
      </c>
      <c r="S805" s="13">
        <v>0</v>
      </c>
      <c r="T805" s="13">
        <v>3.2850000000000001</v>
      </c>
      <c r="U805" s="19" t="s">
        <v>2320</v>
      </c>
      <c r="V805" s="19" t="s">
        <v>169</v>
      </c>
    </row>
    <row r="806" spans="2:22" s="27" customFormat="1" ht="24" customHeight="1">
      <c r="B806" s="29">
        <v>802</v>
      </c>
      <c r="C806" s="28">
        <v>61</v>
      </c>
      <c r="D806" s="28">
        <v>238</v>
      </c>
      <c r="E806" s="9" t="s">
        <v>2304</v>
      </c>
      <c r="F806" s="9" t="s">
        <v>2360</v>
      </c>
      <c r="G806" s="11">
        <v>5480077754</v>
      </c>
      <c r="H806" s="9" t="s">
        <v>2305</v>
      </c>
      <c r="I806" s="9" t="s">
        <v>2306</v>
      </c>
      <c r="J806" s="9" t="s">
        <v>2361</v>
      </c>
      <c r="K806" s="9">
        <v>0</v>
      </c>
      <c r="L806" s="9" t="s">
        <v>2396</v>
      </c>
      <c r="M806" s="9" t="s">
        <v>2305</v>
      </c>
      <c r="N806" s="9" t="s">
        <v>2306</v>
      </c>
      <c r="O806" s="9" t="s">
        <v>2400</v>
      </c>
      <c r="P806" s="9">
        <v>21203019</v>
      </c>
      <c r="Q806" s="11">
        <v>70387457</v>
      </c>
      <c r="R806" s="9" t="s">
        <v>17</v>
      </c>
      <c r="S806" s="13">
        <v>40</v>
      </c>
      <c r="T806" s="13">
        <v>7.2030000000000003</v>
      </c>
      <c r="U806" s="19" t="s">
        <v>2320</v>
      </c>
      <c r="V806" s="19" t="s">
        <v>169</v>
      </c>
    </row>
    <row r="807" spans="2:22" s="27" customFormat="1" ht="24" customHeight="1">
      <c r="B807" s="29">
        <v>803</v>
      </c>
      <c r="C807" s="28">
        <v>61</v>
      </c>
      <c r="D807" s="28">
        <v>238</v>
      </c>
      <c r="E807" s="9" t="s">
        <v>2304</v>
      </c>
      <c r="F807" s="9" t="s">
        <v>2360</v>
      </c>
      <c r="G807" s="11">
        <v>5480077754</v>
      </c>
      <c r="H807" s="9" t="s">
        <v>2305</v>
      </c>
      <c r="I807" s="9" t="s">
        <v>2306</v>
      </c>
      <c r="J807" s="9" t="s">
        <v>2361</v>
      </c>
      <c r="K807" s="9">
        <v>0</v>
      </c>
      <c r="L807" s="9" t="s">
        <v>475</v>
      </c>
      <c r="M807" s="9" t="s">
        <v>2326</v>
      </c>
      <c r="N807" s="9" t="s">
        <v>2327</v>
      </c>
      <c r="O807" s="9" t="s">
        <v>1587</v>
      </c>
      <c r="P807" s="9">
        <v>20192060</v>
      </c>
      <c r="Q807" s="11">
        <v>11630256</v>
      </c>
      <c r="R807" s="9" t="s">
        <v>17</v>
      </c>
      <c r="S807" s="13">
        <v>7.5</v>
      </c>
      <c r="T807" s="13">
        <v>5.4300000000000006</v>
      </c>
      <c r="U807" s="19" t="s">
        <v>2320</v>
      </c>
      <c r="V807" s="19" t="s">
        <v>169</v>
      </c>
    </row>
    <row r="808" spans="2:22" s="27" customFormat="1" ht="24" customHeight="1">
      <c r="B808" s="29">
        <v>804</v>
      </c>
      <c r="C808" s="28">
        <v>61</v>
      </c>
      <c r="D808" s="28">
        <v>238</v>
      </c>
      <c r="E808" s="9" t="s">
        <v>2304</v>
      </c>
      <c r="F808" s="9" t="s">
        <v>2360</v>
      </c>
      <c r="G808" s="11">
        <v>5480077754</v>
      </c>
      <c r="H808" s="9" t="s">
        <v>2305</v>
      </c>
      <c r="I808" s="9" t="s">
        <v>2306</v>
      </c>
      <c r="J808" s="9" t="s">
        <v>2361</v>
      </c>
      <c r="K808" s="9">
        <v>0</v>
      </c>
      <c r="L808" s="9" t="s">
        <v>475</v>
      </c>
      <c r="M808" s="9" t="s">
        <v>334</v>
      </c>
      <c r="N808" s="9" t="s">
        <v>335</v>
      </c>
      <c r="O808" s="9" t="s">
        <v>2401</v>
      </c>
      <c r="P808" s="9">
        <v>20577028</v>
      </c>
      <c r="Q808" s="11">
        <v>96489560</v>
      </c>
      <c r="R808" s="9" t="s">
        <v>17</v>
      </c>
      <c r="S808" s="13">
        <v>25.5</v>
      </c>
      <c r="T808" s="13">
        <v>8.4749999999999996</v>
      </c>
      <c r="U808" s="19" t="s">
        <v>2320</v>
      </c>
      <c r="V808" s="19" t="s">
        <v>169</v>
      </c>
    </row>
    <row r="809" spans="2:22" s="27" customFormat="1" ht="24" customHeight="1">
      <c r="B809" s="29">
        <v>805</v>
      </c>
      <c r="C809" s="28">
        <v>61</v>
      </c>
      <c r="D809" s="28">
        <v>238</v>
      </c>
      <c r="E809" s="9" t="s">
        <v>2304</v>
      </c>
      <c r="F809" s="9" t="s">
        <v>2360</v>
      </c>
      <c r="G809" s="11">
        <v>5480077754</v>
      </c>
      <c r="H809" s="9" t="s">
        <v>2305</v>
      </c>
      <c r="I809" s="9" t="s">
        <v>2306</v>
      </c>
      <c r="J809" s="9" t="s">
        <v>2361</v>
      </c>
      <c r="K809" s="9">
        <v>0</v>
      </c>
      <c r="L809" s="9" t="s">
        <v>2402</v>
      </c>
      <c r="M809" s="9" t="s">
        <v>2326</v>
      </c>
      <c r="N809" s="9" t="s">
        <v>2327</v>
      </c>
      <c r="O809" s="9" t="s">
        <v>2403</v>
      </c>
      <c r="P809" s="9">
        <v>21200017</v>
      </c>
      <c r="Q809" s="11">
        <v>8187947</v>
      </c>
      <c r="R809" s="9" t="s">
        <v>17</v>
      </c>
      <c r="S809" s="13">
        <v>10.3</v>
      </c>
      <c r="T809" s="13">
        <v>2.5499999999999998</v>
      </c>
      <c r="U809" s="19" t="s">
        <v>2320</v>
      </c>
      <c r="V809" s="19" t="s">
        <v>169</v>
      </c>
    </row>
    <row r="810" spans="2:22" s="27" customFormat="1" ht="24" customHeight="1">
      <c r="B810" s="29">
        <v>806</v>
      </c>
      <c r="C810" s="28">
        <v>61</v>
      </c>
      <c r="D810" s="28">
        <v>238</v>
      </c>
      <c r="E810" s="9" t="s">
        <v>2304</v>
      </c>
      <c r="F810" s="9" t="s">
        <v>2360</v>
      </c>
      <c r="G810" s="11">
        <v>5480077754</v>
      </c>
      <c r="H810" s="9" t="s">
        <v>2305</v>
      </c>
      <c r="I810" s="9" t="s">
        <v>2306</v>
      </c>
      <c r="J810" s="9" t="s">
        <v>2361</v>
      </c>
      <c r="K810" s="9">
        <v>0</v>
      </c>
      <c r="L810" s="9" t="s">
        <v>2404</v>
      </c>
      <c r="M810" s="9" t="s">
        <v>2305</v>
      </c>
      <c r="N810" s="9" t="s">
        <v>2306</v>
      </c>
      <c r="O810" s="9" t="s">
        <v>2347</v>
      </c>
      <c r="P810" s="9">
        <v>21226013</v>
      </c>
      <c r="Q810" s="11">
        <v>25059072</v>
      </c>
      <c r="R810" s="9" t="s">
        <v>15</v>
      </c>
      <c r="S810" s="13">
        <v>4.2</v>
      </c>
      <c r="T810" s="13">
        <v>7.4999999999999997E-2</v>
      </c>
      <c r="U810" s="19" t="s">
        <v>2320</v>
      </c>
      <c r="V810" s="19" t="s">
        <v>169</v>
      </c>
    </row>
    <row r="811" spans="2:22" s="27" customFormat="1" ht="24" customHeight="1">
      <c r="B811" s="29">
        <v>807</v>
      </c>
      <c r="C811" s="28">
        <v>61</v>
      </c>
      <c r="D811" s="28">
        <v>238</v>
      </c>
      <c r="E811" s="9" t="s">
        <v>2304</v>
      </c>
      <c r="F811" s="9" t="s">
        <v>2360</v>
      </c>
      <c r="G811" s="11">
        <v>5480077754</v>
      </c>
      <c r="H811" s="9" t="s">
        <v>2305</v>
      </c>
      <c r="I811" s="9" t="s">
        <v>2306</v>
      </c>
      <c r="J811" s="9" t="s">
        <v>2361</v>
      </c>
      <c r="K811" s="9">
        <v>0</v>
      </c>
      <c r="L811" s="9" t="s">
        <v>2405</v>
      </c>
      <c r="M811" s="9" t="s">
        <v>334</v>
      </c>
      <c r="N811" s="9" t="s">
        <v>335</v>
      </c>
      <c r="O811" s="9" t="s">
        <v>2406</v>
      </c>
      <c r="P811" s="9">
        <v>21226052</v>
      </c>
      <c r="Q811" s="11">
        <v>12027769</v>
      </c>
      <c r="R811" s="9" t="s">
        <v>17</v>
      </c>
      <c r="S811" s="13">
        <v>6.5</v>
      </c>
      <c r="T811" s="13">
        <v>1.77</v>
      </c>
      <c r="U811" s="19" t="s">
        <v>2320</v>
      </c>
      <c r="V811" s="19" t="s">
        <v>169</v>
      </c>
    </row>
    <row r="812" spans="2:22" s="27" customFormat="1" ht="24" customHeight="1">
      <c r="B812" s="29">
        <v>808</v>
      </c>
      <c r="C812" s="28">
        <v>61</v>
      </c>
      <c r="D812" s="28">
        <v>238</v>
      </c>
      <c r="E812" s="9" t="s">
        <v>2304</v>
      </c>
      <c r="F812" s="9" t="s">
        <v>2360</v>
      </c>
      <c r="G812" s="11">
        <v>5480077754</v>
      </c>
      <c r="H812" s="9" t="s">
        <v>2305</v>
      </c>
      <c r="I812" s="9" t="s">
        <v>2306</v>
      </c>
      <c r="J812" s="9" t="s">
        <v>2361</v>
      </c>
      <c r="K812" s="9">
        <v>0</v>
      </c>
      <c r="L812" s="9" t="s">
        <v>2407</v>
      </c>
      <c r="M812" s="9" t="s">
        <v>334</v>
      </c>
      <c r="N812" s="9" t="s">
        <v>335</v>
      </c>
      <c r="O812" s="9" t="s">
        <v>2406</v>
      </c>
      <c r="P812" s="9">
        <v>25424034</v>
      </c>
      <c r="Q812" s="11">
        <v>27237580</v>
      </c>
      <c r="R812" s="9" t="s">
        <v>17</v>
      </c>
      <c r="S812" s="13">
        <v>2.8</v>
      </c>
      <c r="T812" s="13">
        <v>0.55000000000000004</v>
      </c>
      <c r="U812" s="19" t="s">
        <v>2320</v>
      </c>
      <c r="V812" s="19" t="s">
        <v>169</v>
      </c>
    </row>
    <row r="813" spans="2:22" s="27" customFormat="1" ht="24" customHeight="1">
      <c r="B813" s="29">
        <v>809</v>
      </c>
      <c r="C813" s="28">
        <v>61</v>
      </c>
      <c r="D813" s="28">
        <v>238</v>
      </c>
      <c r="E813" s="9" t="s">
        <v>2304</v>
      </c>
      <c r="F813" s="9" t="s">
        <v>2360</v>
      </c>
      <c r="G813" s="11">
        <v>5480077754</v>
      </c>
      <c r="H813" s="9" t="s">
        <v>2305</v>
      </c>
      <c r="I813" s="9" t="s">
        <v>2306</v>
      </c>
      <c r="J813" s="9" t="s">
        <v>2361</v>
      </c>
      <c r="K813" s="9">
        <v>0</v>
      </c>
      <c r="L813" s="9" t="s">
        <v>569</v>
      </c>
      <c r="M813" s="9" t="s">
        <v>2326</v>
      </c>
      <c r="N813" s="9" t="s">
        <v>2327</v>
      </c>
      <c r="O813" s="9" t="s">
        <v>2408</v>
      </c>
      <c r="P813" s="9">
        <v>25484034</v>
      </c>
      <c r="Q813" s="11">
        <v>29694217</v>
      </c>
      <c r="R813" s="9" t="s">
        <v>15</v>
      </c>
      <c r="S813" s="13">
        <v>4.2</v>
      </c>
      <c r="T813" s="13">
        <v>0.875</v>
      </c>
      <c r="U813" s="19" t="s">
        <v>2320</v>
      </c>
      <c r="V813" s="19" t="s">
        <v>169</v>
      </c>
    </row>
    <row r="814" spans="2:22" s="27" customFormat="1" ht="24" customHeight="1">
      <c r="B814" s="29">
        <v>810</v>
      </c>
      <c r="C814" s="28">
        <v>61</v>
      </c>
      <c r="D814" s="28">
        <v>238</v>
      </c>
      <c r="E814" s="9" t="s">
        <v>2304</v>
      </c>
      <c r="F814" s="9" t="s">
        <v>2360</v>
      </c>
      <c r="G814" s="11">
        <v>5480077754</v>
      </c>
      <c r="H814" s="9" t="s">
        <v>2305</v>
      </c>
      <c r="I814" s="9" t="s">
        <v>2306</v>
      </c>
      <c r="J814" s="9" t="s">
        <v>2361</v>
      </c>
      <c r="K814" s="9">
        <v>0</v>
      </c>
      <c r="L814" s="9" t="s">
        <v>2404</v>
      </c>
      <c r="M814" s="9" t="s">
        <v>334</v>
      </c>
      <c r="N814" s="9" t="s">
        <v>335</v>
      </c>
      <c r="O814" s="9" t="s">
        <v>2409</v>
      </c>
      <c r="P814" s="9">
        <v>25504034</v>
      </c>
      <c r="Q814" s="11">
        <v>23760897</v>
      </c>
      <c r="R814" s="9" t="s">
        <v>15</v>
      </c>
      <c r="S814" s="13">
        <v>4</v>
      </c>
      <c r="T814" s="13">
        <v>0.91500000000000004</v>
      </c>
      <c r="U814" s="19" t="s">
        <v>2320</v>
      </c>
      <c r="V814" s="19" t="s">
        <v>169</v>
      </c>
    </row>
    <row r="815" spans="2:22" s="27" customFormat="1" ht="24" customHeight="1">
      <c r="B815" s="29">
        <v>811</v>
      </c>
      <c r="C815" s="28">
        <v>62</v>
      </c>
      <c r="D815" s="28">
        <v>239</v>
      </c>
      <c r="E815" s="9" t="s">
        <v>2410</v>
      </c>
      <c r="F815" s="9" t="s">
        <v>45</v>
      </c>
      <c r="G815" s="11">
        <v>5482407434</v>
      </c>
      <c r="H815" s="9" t="s">
        <v>369</v>
      </c>
      <c r="I815" s="9" t="s">
        <v>370</v>
      </c>
      <c r="J815" s="9" t="s">
        <v>199</v>
      </c>
      <c r="K815" s="9">
        <v>0</v>
      </c>
      <c r="L815" s="9" t="s">
        <v>2411</v>
      </c>
      <c r="M815" s="9" t="s">
        <v>369</v>
      </c>
      <c r="N815" s="9" t="s">
        <v>370</v>
      </c>
      <c r="O815" s="9" t="s">
        <v>199</v>
      </c>
      <c r="P815" s="9" t="s">
        <v>2412</v>
      </c>
      <c r="Q815" s="11">
        <v>96489449</v>
      </c>
      <c r="R815" s="9" t="s">
        <v>20</v>
      </c>
      <c r="S815" s="13">
        <v>50</v>
      </c>
      <c r="T815" s="13">
        <v>61.744</v>
      </c>
      <c r="U815" s="19" t="s">
        <v>58</v>
      </c>
      <c r="V815" s="19" t="s">
        <v>24</v>
      </c>
    </row>
    <row r="816" spans="2:22" s="27" customFormat="1" ht="24" customHeight="1">
      <c r="B816" s="29">
        <v>812</v>
      </c>
      <c r="C816" s="28">
        <v>62</v>
      </c>
      <c r="D816" s="28">
        <v>239</v>
      </c>
      <c r="E816" s="9" t="s">
        <v>2410</v>
      </c>
      <c r="F816" s="9" t="s">
        <v>45</v>
      </c>
      <c r="G816" s="11">
        <v>5482407434</v>
      </c>
      <c r="H816" s="9" t="s">
        <v>369</v>
      </c>
      <c r="I816" s="9" t="s">
        <v>370</v>
      </c>
      <c r="J816" s="9" t="s">
        <v>199</v>
      </c>
      <c r="K816" s="9">
        <v>0</v>
      </c>
      <c r="L816" s="9" t="s">
        <v>2413</v>
      </c>
      <c r="M816" s="9" t="s">
        <v>369</v>
      </c>
      <c r="N816" s="9" t="s">
        <v>370</v>
      </c>
      <c r="O816" s="9" t="s">
        <v>2414</v>
      </c>
      <c r="P816" s="9" t="s">
        <v>2415</v>
      </c>
      <c r="Q816" s="11">
        <v>97607123</v>
      </c>
      <c r="R816" s="9" t="s">
        <v>17</v>
      </c>
      <c r="S816" s="13">
        <v>40</v>
      </c>
      <c r="T816" s="13">
        <v>38.660000000000004</v>
      </c>
      <c r="U816" s="19" t="s">
        <v>58</v>
      </c>
      <c r="V816" s="19" t="s">
        <v>24</v>
      </c>
    </row>
    <row r="817" spans="2:22" s="27" customFormat="1" ht="24" customHeight="1">
      <c r="B817" s="29">
        <v>813</v>
      </c>
      <c r="C817" s="28">
        <v>62</v>
      </c>
      <c r="D817" s="28">
        <v>239</v>
      </c>
      <c r="E817" s="9" t="s">
        <v>2410</v>
      </c>
      <c r="F817" s="9" t="s">
        <v>45</v>
      </c>
      <c r="G817" s="11">
        <v>5482407434</v>
      </c>
      <c r="H817" s="9" t="s">
        <v>369</v>
      </c>
      <c r="I817" s="9" t="s">
        <v>370</v>
      </c>
      <c r="J817" s="9" t="s">
        <v>199</v>
      </c>
      <c r="K817" s="9">
        <v>0</v>
      </c>
      <c r="L817" s="9" t="s">
        <v>2416</v>
      </c>
      <c r="M817" s="9" t="s">
        <v>369</v>
      </c>
      <c r="N817" s="9" t="s">
        <v>370</v>
      </c>
      <c r="O817" s="9" t="s">
        <v>2417</v>
      </c>
      <c r="P817" s="9" t="s">
        <v>2418</v>
      </c>
      <c r="Q817" s="11">
        <v>11762092</v>
      </c>
      <c r="R817" s="9" t="s">
        <v>17</v>
      </c>
      <c r="S817" s="13">
        <v>7</v>
      </c>
      <c r="T817" s="13">
        <v>3.8220000000000001</v>
      </c>
      <c r="U817" s="19" t="s">
        <v>58</v>
      </c>
      <c r="V817" s="19" t="s">
        <v>24</v>
      </c>
    </row>
    <row r="818" spans="2:22" s="27" customFormat="1" ht="24" customHeight="1">
      <c r="B818" s="29">
        <v>814</v>
      </c>
      <c r="C818" s="28">
        <v>62</v>
      </c>
      <c r="D818" s="28">
        <v>239</v>
      </c>
      <c r="E818" s="9" t="s">
        <v>2410</v>
      </c>
      <c r="F818" s="9" t="s">
        <v>45</v>
      </c>
      <c r="G818" s="11">
        <v>5482407434</v>
      </c>
      <c r="H818" s="9" t="s">
        <v>369</v>
      </c>
      <c r="I818" s="9" t="s">
        <v>370</v>
      </c>
      <c r="J818" s="9" t="s">
        <v>199</v>
      </c>
      <c r="K818" s="9">
        <v>0</v>
      </c>
      <c r="L818" s="9" t="s">
        <v>2419</v>
      </c>
      <c r="M818" s="9" t="s">
        <v>369</v>
      </c>
      <c r="N818" s="9" t="s">
        <v>370</v>
      </c>
      <c r="O818" s="9" t="s">
        <v>2307</v>
      </c>
      <c r="P818" s="9" t="s">
        <v>2420</v>
      </c>
      <c r="Q818" s="11">
        <v>62844989</v>
      </c>
      <c r="R818" s="9" t="s">
        <v>17</v>
      </c>
      <c r="S818" s="13">
        <v>20</v>
      </c>
      <c r="T818" s="13">
        <v>48</v>
      </c>
      <c r="U818" s="19" t="s">
        <v>58</v>
      </c>
      <c r="V818" s="19" t="s">
        <v>24</v>
      </c>
    </row>
    <row r="819" spans="2:22" s="27" customFormat="1" ht="24" customHeight="1">
      <c r="B819" s="29">
        <v>815</v>
      </c>
      <c r="C819" s="28">
        <v>62</v>
      </c>
      <c r="D819" s="28">
        <v>239</v>
      </c>
      <c r="E819" s="9" t="s">
        <v>2410</v>
      </c>
      <c r="F819" s="9" t="s">
        <v>45</v>
      </c>
      <c r="G819" s="11">
        <v>5482407434</v>
      </c>
      <c r="H819" s="9" t="s">
        <v>369</v>
      </c>
      <c r="I819" s="9" t="s">
        <v>370</v>
      </c>
      <c r="J819" s="9" t="s">
        <v>199</v>
      </c>
      <c r="K819" s="9">
        <v>0</v>
      </c>
      <c r="L819" s="9" t="s">
        <v>2421</v>
      </c>
      <c r="M819" s="9" t="s">
        <v>369</v>
      </c>
      <c r="N819" s="9" t="s">
        <v>370</v>
      </c>
      <c r="O819" s="9" t="s">
        <v>2422</v>
      </c>
      <c r="P819" s="9" t="s">
        <v>2423</v>
      </c>
      <c r="Q819" s="11">
        <v>7802917</v>
      </c>
      <c r="R819" s="9" t="s">
        <v>17</v>
      </c>
      <c r="S819" s="13">
        <v>13</v>
      </c>
      <c r="T819" s="13">
        <v>3.5569999999999999</v>
      </c>
      <c r="U819" s="19" t="s">
        <v>58</v>
      </c>
      <c r="V819" s="19" t="s">
        <v>24</v>
      </c>
    </row>
    <row r="820" spans="2:22" s="27" customFormat="1" ht="24" customHeight="1">
      <c r="B820" s="29">
        <v>816</v>
      </c>
      <c r="C820" s="28">
        <v>62</v>
      </c>
      <c r="D820" s="28">
        <v>239</v>
      </c>
      <c r="E820" s="9" t="s">
        <v>2410</v>
      </c>
      <c r="F820" s="9" t="s">
        <v>45</v>
      </c>
      <c r="G820" s="11">
        <v>5482407434</v>
      </c>
      <c r="H820" s="9" t="s">
        <v>369</v>
      </c>
      <c r="I820" s="9" t="s">
        <v>370</v>
      </c>
      <c r="J820" s="9" t="s">
        <v>199</v>
      </c>
      <c r="K820" s="9">
        <v>0</v>
      </c>
      <c r="L820" s="9" t="s">
        <v>2424</v>
      </c>
      <c r="M820" s="9" t="s">
        <v>369</v>
      </c>
      <c r="N820" s="9" t="s">
        <v>370</v>
      </c>
      <c r="O820" s="9" t="s">
        <v>199</v>
      </c>
      <c r="P820" s="9" t="s">
        <v>2425</v>
      </c>
      <c r="Q820" s="11">
        <v>8325969</v>
      </c>
      <c r="R820" s="9" t="s">
        <v>17</v>
      </c>
      <c r="S820" s="13">
        <v>32</v>
      </c>
      <c r="T820" s="13">
        <v>101.67699999999999</v>
      </c>
      <c r="U820" s="19" t="s">
        <v>58</v>
      </c>
      <c r="V820" s="19" t="s">
        <v>24</v>
      </c>
    </row>
    <row r="821" spans="2:22" s="27" customFormat="1" ht="24" customHeight="1">
      <c r="B821" s="29">
        <v>817</v>
      </c>
      <c r="C821" s="28">
        <v>62</v>
      </c>
      <c r="D821" s="28">
        <v>239</v>
      </c>
      <c r="E821" s="9" t="s">
        <v>2410</v>
      </c>
      <c r="F821" s="9" t="s">
        <v>45</v>
      </c>
      <c r="G821" s="11">
        <v>5482407434</v>
      </c>
      <c r="H821" s="9" t="s">
        <v>369</v>
      </c>
      <c r="I821" s="9" t="s">
        <v>370</v>
      </c>
      <c r="J821" s="9" t="s">
        <v>199</v>
      </c>
      <c r="K821" s="9">
        <v>0</v>
      </c>
      <c r="L821" s="9" t="s">
        <v>2426</v>
      </c>
      <c r="M821" s="9" t="s">
        <v>369</v>
      </c>
      <c r="N821" s="9" t="s">
        <v>370</v>
      </c>
      <c r="O821" s="9" t="s">
        <v>2427</v>
      </c>
      <c r="P821" s="9" t="s">
        <v>2428</v>
      </c>
      <c r="Q821" s="11">
        <v>93934676</v>
      </c>
      <c r="R821" s="9" t="s">
        <v>20</v>
      </c>
      <c r="S821" s="13">
        <v>87</v>
      </c>
      <c r="T821" s="13">
        <v>69.692999999999998</v>
      </c>
      <c r="U821" s="19" t="s">
        <v>58</v>
      </c>
      <c r="V821" s="19" t="s">
        <v>24</v>
      </c>
    </row>
    <row r="822" spans="2:22" s="27" customFormat="1" ht="24" customHeight="1">
      <c r="B822" s="29">
        <v>818</v>
      </c>
      <c r="C822" s="28">
        <v>62</v>
      </c>
      <c r="D822" s="28">
        <v>239</v>
      </c>
      <c r="E822" s="9" t="s">
        <v>2410</v>
      </c>
      <c r="F822" s="9" t="s">
        <v>45</v>
      </c>
      <c r="G822" s="11">
        <v>5482407434</v>
      </c>
      <c r="H822" s="9" t="s">
        <v>369</v>
      </c>
      <c r="I822" s="9" t="s">
        <v>370</v>
      </c>
      <c r="J822" s="9" t="s">
        <v>199</v>
      </c>
      <c r="K822" s="9">
        <v>0</v>
      </c>
      <c r="L822" s="9" t="s">
        <v>860</v>
      </c>
      <c r="M822" s="9" t="s">
        <v>369</v>
      </c>
      <c r="N822" s="9" t="s">
        <v>370</v>
      </c>
      <c r="O822" s="9" t="s">
        <v>2429</v>
      </c>
      <c r="P822" s="9" t="s">
        <v>2430</v>
      </c>
      <c r="Q822" s="11">
        <v>97606822</v>
      </c>
      <c r="R822" s="9" t="s">
        <v>17</v>
      </c>
      <c r="S822" s="13">
        <v>33</v>
      </c>
      <c r="T822" s="13">
        <v>1.0249999999999999</v>
      </c>
      <c r="U822" s="19" t="s">
        <v>58</v>
      </c>
      <c r="V822" s="19" t="s">
        <v>24</v>
      </c>
    </row>
    <row r="823" spans="2:22" s="27" customFormat="1" ht="24" customHeight="1">
      <c r="B823" s="29">
        <v>819</v>
      </c>
      <c r="C823" s="28">
        <v>62</v>
      </c>
      <c r="D823" s="28">
        <v>239</v>
      </c>
      <c r="E823" s="9" t="s">
        <v>2410</v>
      </c>
      <c r="F823" s="9" t="s">
        <v>45</v>
      </c>
      <c r="G823" s="11">
        <v>5482407434</v>
      </c>
      <c r="H823" s="9" t="s">
        <v>369</v>
      </c>
      <c r="I823" s="9" t="s">
        <v>370</v>
      </c>
      <c r="J823" s="9" t="s">
        <v>199</v>
      </c>
      <c r="K823" s="9">
        <v>0</v>
      </c>
      <c r="L823" s="9" t="s">
        <v>2431</v>
      </c>
      <c r="M823" s="9" t="s">
        <v>369</v>
      </c>
      <c r="N823" s="9" t="s">
        <v>370</v>
      </c>
      <c r="O823" s="9" t="s">
        <v>2432</v>
      </c>
      <c r="P823" s="9" t="s">
        <v>2433</v>
      </c>
      <c r="Q823" s="11">
        <v>96488683</v>
      </c>
      <c r="R823" s="9" t="s">
        <v>20</v>
      </c>
      <c r="S823" s="13">
        <v>40</v>
      </c>
      <c r="T823" s="13">
        <v>0.93500000000000005</v>
      </c>
      <c r="U823" s="19" t="s">
        <v>58</v>
      </c>
      <c r="V823" s="19" t="s">
        <v>24</v>
      </c>
    </row>
    <row r="824" spans="2:22" s="27" customFormat="1" ht="24" customHeight="1">
      <c r="B824" s="29">
        <v>820</v>
      </c>
      <c r="C824" s="28">
        <v>62</v>
      </c>
      <c r="D824" s="28">
        <v>240</v>
      </c>
      <c r="E824" s="9" t="s">
        <v>2410</v>
      </c>
      <c r="F824" s="9" t="s">
        <v>2434</v>
      </c>
      <c r="G824" s="11">
        <v>5481581963</v>
      </c>
      <c r="H824" s="9" t="s">
        <v>369</v>
      </c>
      <c r="I824" s="9" t="s">
        <v>370</v>
      </c>
      <c r="J824" s="9" t="s">
        <v>2435</v>
      </c>
      <c r="K824" s="9">
        <v>0</v>
      </c>
      <c r="L824" s="9" t="s">
        <v>2436</v>
      </c>
      <c r="M824" s="9" t="s">
        <v>369</v>
      </c>
      <c r="N824" s="9" t="s">
        <v>370</v>
      </c>
      <c r="O824" s="9" t="s">
        <v>2435</v>
      </c>
      <c r="P824" s="9" t="s">
        <v>2437</v>
      </c>
      <c r="Q824" s="11">
        <v>96489446</v>
      </c>
      <c r="R824" s="9" t="s">
        <v>15</v>
      </c>
      <c r="S824" s="13">
        <v>40</v>
      </c>
      <c r="T824" s="13">
        <v>41.832999999999998</v>
      </c>
      <c r="U824" s="19" t="s">
        <v>58</v>
      </c>
      <c r="V824" s="19" t="s">
        <v>24</v>
      </c>
    </row>
    <row r="825" spans="2:22" s="27" customFormat="1" ht="24" customHeight="1">
      <c r="B825" s="29">
        <v>821</v>
      </c>
      <c r="C825" s="28">
        <v>62</v>
      </c>
      <c r="D825" s="28">
        <v>241</v>
      </c>
      <c r="E825" s="9" t="s">
        <v>2410</v>
      </c>
      <c r="F825" s="9" t="s">
        <v>2438</v>
      </c>
      <c r="G825" s="11">
        <v>5481063926</v>
      </c>
      <c r="H825" s="9" t="s">
        <v>369</v>
      </c>
      <c r="I825" s="9" t="s">
        <v>370</v>
      </c>
      <c r="J825" s="9" t="s">
        <v>2439</v>
      </c>
      <c r="K825" s="9">
        <v>0</v>
      </c>
      <c r="L825" s="9" t="s">
        <v>2438</v>
      </c>
      <c r="M825" s="9" t="s">
        <v>369</v>
      </c>
      <c r="N825" s="9" t="s">
        <v>370</v>
      </c>
      <c r="O825" s="9" t="s">
        <v>2439</v>
      </c>
      <c r="P825" s="9" t="s">
        <v>2440</v>
      </c>
      <c r="Q825" s="11">
        <v>12880242</v>
      </c>
      <c r="R825" s="9" t="s">
        <v>17</v>
      </c>
      <c r="S825" s="13">
        <v>32</v>
      </c>
      <c r="T825" s="13">
        <v>11.456</v>
      </c>
      <c r="U825" s="19" t="s">
        <v>58</v>
      </c>
      <c r="V825" s="19" t="s">
        <v>24</v>
      </c>
    </row>
    <row r="826" spans="2:22" s="27" customFormat="1" ht="24" customHeight="1">
      <c r="B826" s="29">
        <v>822</v>
      </c>
      <c r="C826" s="28">
        <v>62</v>
      </c>
      <c r="D826" s="28">
        <v>242</v>
      </c>
      <c r="E826" s="9" t="s">
        <v>2410</v>
      </c>
      <c r="F826" s="9" t="s">
        <v>140</v>
      </c>
      <c r="G826" s="11">
        <v>5481091561</v>
      </c>
      <c r="H826" s="9" t="s">
        <v>369</v>
      </c>
      <c r="I826" s="9" t="s">
        <v>370</v>
      </c>
      <c r="J826" s="9" t="s">
        <v>2441</v>
      </c>
      <c r="K826" s="9">
        <v>0</v>
      </c>
      <c r="L826" s="9" t="s">
        <v>140</v>
      </c>
      <c r="M826" s="9" t="s">
        <v>369</v>
      </c>
      <c r="N826" s="9" t="s">
        <v>370</v>
      </c>
      <c r="O826" s="9" t="s">
        <v>2441</v>
      </c>
      <c r="P826" s="9" t="s">
        <v>2442</v>
      </c>
      <c r="Q826" s="11">
        <v>62845132</v>
      </c>
      <c r="R826" s="9" t="s">
        <v>17</v>
      </c>
      <c r="S826" s="13">
        <v>10</v>
      </c>
      <c r="T826" s="13">
        <v>8.7629999999999999</v>
      </c>
      <c r="U826" s="19" t="s">
        <v>58</v>
      </c>
      <c r="V826" s="19" t="s">
        <v>24</v>
      </c>
    </row>
    <row r="827" spans="2:22" s="27" customFormat="1" ht="24" customHeight="1">
      <c r="B827" s="29">
        <v>823</v>
      </c>
      <c r="C827" s="28">
        <v>62</v>
      </c>
      <c r="D827" s="28">
        <v>243</v>
      </c>
      <c r="E827" s="9" t="s">
        <v>2410</v>
      </c>
      <c r="F827" s="9" t="s">
        <v>2443</v>
      </c>
      <c r="G827" s="11">
        <v>5481091584</v>
      </c>
      <c r="H827" s="9" t="s">
        <v>369</v>
      </c>
      <c r="I827" s="9" t="s">
        <v>370</v>
      </c>
      <c r="J827" s="9" t="s">
        <v>2444</v>
      </c>
      <c r="K827" s="9">
        <v>0</v>
      </c>
      <c r="L827" s="9" t="s">
        <v>2445</v>
      </c>
      <c r="M827" s="9" t="s">
        <v>369</v>
      </c>
      <c r="N827" s="9" t="s">
        <v>370</v>
      </c>
      <c r="O827" s="9" t="s">
        <v>2444</v>
      </c>
      <c r="P827" s="9" t="s">
        <v>2446</v>
      </c>
      <c r="Q827" s="11">
        <v>70640900</v>
      </c>
      <c r="R827" s="9" t="s">
        <v>17</v>
      </c>
      <c r="S827" s="13">
        <v>10</v>
      </c>
      <c r="T827" s="13">
        <v>1.9070000000000003</v>
      </c>
      <c r="U827" s="19" t="s">
        <v>58</v>
      </c>
      <c r="V827" s="19" t="s">
        <v>24</v>
      </c>
    </row>
    <row r="828" spans="2:22" s="27" customFormat="1" ht="24" customHeight="1">
      <c r="B828" s="29">
        <v>824</v>
      </c>
      <c r="C828" s="28">
        <v>62</v>
      </c>
      <c r="D828" s="28">
        <v>243</v>
      </c>
      <c r="E828" s="9" t="s">
        <v>2410</v>
      </c>
      <c r="F828" s="9" t="s">
        <v>2443</v>
      </c>
      <c r="G828" s="11">
        <v>5481091584</v>
      </c>
      <c r="H828" s="9" t="s">
        <v>369</v>
      </c>
      <c r="I828" s="9" t="s">
        <v>370</v>
      </c>
      <c r="J828" s="9" t="s">
        <v>2444</v>
      </c>
      <c r="K828" s="9">
        <v>0</v>
      </c>
      <c r="L828" s="9" t="s">
        <v>2447</v>
      </c>
      <c r="M828" s="9" t="s">
        <v>369</v>
      </c>
      <c r="N828" s="9" t="s">
        <v>370</v>
      </c>
      <c r="O828" s="9" t="s">
        <v>2444</v>
      </c>
      <c r="P828" s="9" t="s">
        <v>2448</v>
      </c>
      <c r="Q828" s="11">
        <v>23894117</v>
      </c>
      <c r="R828" s="9" t="s">
        <v>17</v>
      </c>
      <c r="S828" s="13">
        <v>4</v>
      </c>
      <c r="T828" s="13">
        <v>2.52</v>
      </c>
      <c r="U828" s="19" t="s">
        <v>58</v>
      </c>
      <c r="V828" s="19" t="s">
        <v>24</v>
      </c>
    </row>
    <row r="829" spans="2:22" s="27" customFormat="1" ht="24" customHeight="1">
      <c r="B829" s="29">
        <v>825</v>
      </c>
      <c r="C829" s="28">
        <v>62</v>
      </c>
      <c r="D829" s="28">
        <v>243</v>
      </c>
      <c r="E829" s="9" t="s">
        <v>2410</v>
      </c>
      <c r="F829" s="9" t="s">
        <v>2443</v>
      </c>
      <c r="G829" s="11">
        <v>5481091584</v>
      </c>
      <c r="H829" s="9" t="s">
        <v>369</v>
      </c>
      <c r="I829" s="9" t="s">
        <v>370</v>
      </c>
      <c r="J829" s="9" t="s">
        <v>2444</v>
      </c>
      <c r="K829" s="9">
        <v>0</v>
      </c>
      <c r="L829" s="9" t="s">
        <v>2449</v>
      </c>
      <c r="M829" s="9" t="s">
        <v>369</v>
      </c>
      <c r="N829" s="9" t="s">
        <v>370</v>
      </c>
      <c r="O829" s="9" t="s">
        <v>2444</v>
      </c>
      <c r="P829" s="9" t="s">
        <v>2450</v>
      </c>
      <c r="Q829" s="11">
        <v>23791994</v>
      </c>
      <c r="R829" s="9" t="s">
        <v>17</v>
      </c>
      <c r="S829" s="13">
        <v>4</v>
      </c>
      <c r="T829" s="13">
        <v>3.0370000000000004</v>
      </c>
      <c r="U829" s="19" t="s">
        <v>58</v>
      </c>
      <c r="V829" s="19" t="s">
        <v>24</v>
      </c>
    </row>
    <row r="830" spans="2:22" s="27" customFormat="1" ht="24" customHeight="1">
      <c r="B830" s="29">
        <v>826</v>
      </c>
      <c r="C830" s="28">
        <v>62</v>
      </c>
      <c r="D830" s="28">
        <v>244</v>
      </c>
      <c r="E830" s="9" t="s">
        <v>2410</v>
      </c>
      <c r="F830" s="9" t="s">
        <v>2451</v>
      </c>
      <c r="G830" s="11">
        <v>5481091621</v>
      </c>
      <c r="H830" s="9" t="s">
        <v>369</v>
      </c>
      <c r="I830" s="9" t="s">
        <v>370</v>
      </c>
      <c r="J830" s="9" t="s">
        <v>2452</v>
      </c>
      <c r="K830" s="9">
        <v>0</v>
      </c>
      <c r="L830" s="9" t="s">
        <v>2451</v>
      </c>
      <c r="M830" s="9" t="s">
        <v>369</v>
      </c>
      <c r="N830" s="9" t="s">
        <v>370</v>
      </c>
      <c r="O830" s="9" t="s">
        <v>2452</v>
      </c>
      <c r="P830" s="9" t="s">
        <v>2453</v>
      </c>
      <c r="Q830" s="11">
        <v>8846946</v>
      </c>
      <c r="R830" s="9" t="s">
        <v>17</v>
      </c>
      <c r="S830" s="13">
        <v>32</v>
      </c>
      <c r="T830" s="13">
        <v>15.427000000000001</v>
      </c>
      <c r="U830" s="19" t="s">
        <v>58</v>
      </c>
      <c r="V830" s="19" t="s">
        <v>24</v>
      </c>
    </row>
    <row r="831" spans="2:22" s="27" customFormat="1" ht="24" customHeight="1">
      <c r="B831" s="29">
        <v>827</v>
      </c>
      <c r="C831" s="28">
        <v>62</v>
      </c>
      <c r="D831" s="28">
        <v>245</v>
      </c>
      <c r="E831" s="9" t="s">
        <v>2410</v>
      </c>
      <c r="F831" s="9" t="s">
        <v>2454</v>
      </c>
      <c r="G831" s="11">
        <v>5481091590</v>
      </c>
      <c r="H831" s="9" t="s">
        <v>369</v>
      </c>
      <c r="I831" s="9" t="s">
        <v>370</v>
      </c>
      <c r="J831" s="9" t="s">
        <v>2455</v>
      </c>
      <c r="K831" s="9">
        <v>0</v>
      </c>
      <c r="L831" s="9" t="s">
        <v>2454</v>
      </c>
      <c r="M831" s="9" t="s">
        <v>369</v>
      </c>
      <c r="N831" s="9" t="s">
        <v>370</v>
      </c>
      <c r="O831" s="9" t="s">
        <v>2455</v>
      </c>
      <c r="P831" s="9" t="s">
        <v>2456</v>
      </c>
      <c r="Q831" s="11">
        <v>9913908</v>
      </c>
      <c r="R831" s="9" t="s">
        <v>17</v>
      </c>
      <c r="S831" s="13">
        <v>13</v>
      </c>
      <c r="T831" s="13">
        <v>7.0760000000000005</v>
      </c>
      <c r="U831" s="19" t="s">
        <v>58</v>
      </c>
      <c r="V831" s="19" t="s">
        <v>24</v>
      </c>
    </row>
    <row r="832" spans="2:22" s="27" customFormat="1" ht="24" customHeight="1">
      <c r="B832" s="29">
        <v>828</v>
      </c>
      <c r="C832" s="28">
        <v>62</v>
      </c>
      <c r="D832" s="28">
        <v>246</v>
      </c>
      <c r="E832" s="9" t="s">
        <v>2410</v>
      </c>
      <c r="F832" s="9" t="s">
        <v>2457</v>
      </c>
      <c r="G832" s="11">
        <v>5481091644</v>
      </c>
      <c r="H832" s="9" t="s">
        <v>369</v>
      </c>
      <c r="I832" s="9" t="s">
        <v>370</v>
      </c>
      <c r="J832" s="9" t="s">
        <v>2458</v>
      </c>
      <c r="K832" s="9">
        <v>0</v>
      </c>
      <c r="L832" s="9" t="s">
        <v>2457</v>
      </c>
      <c r="M832" s="9" t="s">
        <v>369</v>
      </c>
      <c r="N832" s="9" t="s">
        <v>370</v>
      </c>
      <c r="O832" s="9" t="s">
        <v>2458</v>
      </c>
      <c r="P832" s="9" t="s">
        <v>2459</v>
      </c>
      <c r="Q832" s="11">
        <v>97606831</v>
      </c>
      <c r="R832" s="9" t="s">
        <v>17</v>
      </c>
      <c r="S832" s="13">
        <v>36</v>
      </c>
      <c r="T832" s="13">
        <v>36.725999999999992</v>
      </c>
      <c r="U832" s="19" t="s">
        <v>58</v>
      </c>
      <c r="V832" s="19" t="s">
        <v>24</v>
      </c>
    </row>
    <row r="833" spans="2:22" s="27" customFormat="1" ht="24" customHeight="1">
      <c r="B833" s="29">
        <v>829</v>
      </c>
      <c r="C833" s="28">
        <v>62</v>
      </c>
      <c r="D833" s="28">
        <v>247</v>
      </c>
      <c r="E833" s="9" t="s">
        <v>2410</v>
      </c>
      <c r="F833" s="9" t="s">
        <v>158</v>
      </c>
      <c r="G833" s="11">
        <v>5481091578</v>
      </c>
      <c r="H833" s="9" t="s">
        <v>369</v>
      </c>
      <c r="I833" s="9" t="s">
        <v>370</v>
      </c>
      <c r="J833" s="9" t="s">
        <v>2460</v>
      </c>
      <c r="K833" s="9">
        <v>0</v>
      </c>
      <c r="L833" s="9" t="s">
        <v>158</v>
      </c>
      <c r="M833" s="9" t="s">
        <v>369</v>
      </c>
      <c r="N833" s="9" t="s">
        <v>370</v>
      </c>
      <c r="O833" s="9" t="s">
        <v>2460</v>
      </c>
      <c r="P833" s="9" t="s">
        <v>2461</v>
      </c>
      <c r="Q833" s="11">
        <v>96489471</v>
      </c>
      <c r="R833" s="9" t="s">
        <v>17</v>
      </c>
      <c r="S833" s="13">
        <v>32</v>
      </c>
      <c r="T833" s="13">
        <v>15.636000000000001</v>
      </c>
      <c r="U833" s="19" t="s">
        <v>58</v>
      </c>
      <c r="V833" s="19" t="s">
        <v>24</v>
      </c>
    </row>
    <row r="834" spans="2:22" s="27" customFormat="1" ht="24" customHeight="1">
      <c r="B834" s="29">
        <v>830</v>
      </c>
      <c r="C834" s="28">
        <v>62</v>
      </c>
      <c r="D834" s="28">
        <v>248</v>
      </c>
      <c r="E834" s="9" t="s">
        <v>2410</v>
      </c>
      <c r="F834" s="9" t="s">
        <v>1128</v>
      </c>
      <c r="G834" s="11">
        <v>5481063990</v>
      </c>
      <c r="H834" s="9" t="s">
        <v>369</v>
      </c>
      <c r="I834" s="9" t="s">
        <v>370</v>
      </c>
      <c r="J834" s="9" t="s">
        <v>2462</v>
      </c>
      <c r="K834" s="9">
        <v>0</v>
      </c>
      <c r="L834" s="9" t="s">
        <v>1128</v>
      </c>
      <c r="M834" s="9" t="s">
        <v>369</v>
      </c>
      <c r="N834" s="9" t="s">
        <v>370</v>
      </c>
      <c r="O834" s="9" t="s">
        <v>2462</v>
      </c>
      <c r="P834" s="9" t="s">
        <v>2463</v>
      </c>
      <c r="Q834" s="11">
        <v>95213108</v>
      </c>
      <c r="R834" s="9" t="s">
        <v>20</v>
      </c>
      <c r="S834" s="13">
        <v>60</v>
      </c>
      <c r="T834" s="13">
        <v>63.451000000000001</v>
      </c>
      <c r="U834" s="19" t="s">
        <v>58</v>
      </c>
      <c r="V834" s="19" t="s">
        <v>24</v>
      </c>
    </row>
    <row r="835" spans="2:22" s="27" customFormat="1" ht="24" customHeight="1">
      <c r="B835" s="29">
        <v>831</v>
      </c>
      <c r="C835" s="28">
        <v>62</v>
      </c>
      <c r="D835" s="28">
        <v>249</v>
      </c>
      <c r="E835" s="9" t="s">
        <v>2410</v>
      </c>
      <c r="F835" s="9" t="s">
        <v>2464</v>
      </c>
      <c r="G835" s="11">
        <v>5481063984</v>
      </c>
      <c r="H835" s="9" t="s">
        <v>369</v>
      </c>
      <c r="I835" s="9" t="s">
        <v>370</v>
      </c>
      <c r="J835" s="9" t="s">
        <v>2465</v>
      </c>
      <c r="K835" s="9">
        <v>0</v>
      </c>
      <c r="L835" s="9" t="s">
        <v>2464</v>
      </c>
      <c r="M835" s="9" t="s">
        <v>369</v>
      </c>
      <c r="N835" s="9" t="s">
        <v>370</v>
      </c>
      <c r="O835" s="9" t="s">
        <v>2465</v>
      </c>
      <c r="P835" s="9" t="s">
        <v>2466</v>
      </c>
      <c r="Q835" s="11">
        <v>93934874</v>
      </c>
      <c r="R835" s="9" t="s">
        <v>20</v>
      </c>
      <c r="S835" s="13">
        <v>75</v>
      </c>
      <c r="T835" s="13">
        <v>84.850999999999999</v>
      </c>
      <c r="U835" s="19" t="s">
        <v>58</v>
      </c>
      <c r="V835" s="19" t="s">
        <v>24</v>
      </c>
    </row>
    <row r="836" spans="2:22" s="27" customFormat="1" ht="24" customHeight="1">
      <c r="B836" s="29">
        <v>832</v>
      </c>
      <c r="C836" s="28">
        <v>62</v>
      </c>
      <c r="D836" s="28">
        <v>250</v>
      </c>
      <c r="E836" s="9" t="s">
        <v>2410</v>
      </c>
      <c r="F836" s="9" t="s">
        <v>2467</v>
      </c>
      <c r="G836" s="11">
        <v>5481063978</v>
      </c>
      <c r="H836" s="9" t="s">
        <v>369</v>
      </c>
      <c r="I836" s="9" t="s">
        <v>370</v>
      </c>
      <c r="J836" s="9" t="s">
        <v>2468</v>
      </c>
      <c r="K836" s="9">
        <v>0</v>
      </c>
      <c r="L836" s="9" t="s">
        <v>2467</v>
      </c>
      <c r="M836" s="9" t="s">
        <v>369</v>
      </c>
      <c r="N836" s="9" t="s">
        <v>370</v>
      </c>
      <c r="O836" s="9" t="s">
        <v>2468</v>
      </c>
      <c r="P836" s="9" t="s">
        <v>2469</v>
      </c>
      <c r="Q836" s="11">
        <v>12289979</v>
      </c>
      <c r="R836" s="9" t="s">
        <v>17</v>
      </c>
      <c r="S836" s="13">
        <v>32</v>
      </c>
      <c r="T836" s="13">
        <v>29.348000000000003</v>
      </c>
      <c r="U836" s="19" t="s">
        <v>58</v>
      </c>
      <c r="V836" s="19" t="s">
        <v>24</v>
      </c>
    </row>
    <row r="837" spans="2:22" s="27" customFormat="1" ht="24" customHeight="1">
      <c r="B837" s="29">
        <v>833</v>
      </c>
      <c r="C837" s="28">
        <v>62</v>
      </c>
      <c r="D837" s="28">
        <v>251</v>
      </c>
      <c r="E837" s="9" t="s">
        <v>2410</v>
      </c>
      <c r="F837" s="9" t="s">
        <v>2470</v>
      </c>
      <c r="G837" s="11">
        <v>5481063961</v>
      </c>
      <c r="H837" s="9" t="s">
        <v>369</v>
      </c>
      <c r="I837" s="9" t="s">
        <v>370</v>
      </c>
      <c r="J837" s="9" t="s">
        <v>839</v>
      </c>
      <c r="K837" s="9">
        <v>0</v>
      </c>
      <c r="L837" s="9" t="s">
        <v>2471</v>
      </c>
      <c r="M837" s="9" t="s">
        <v>369</v>
      </c>
      <c r="N837" s="9" t="s">
        <v>370</v>
      </c>
      <c r="O837" s="9" t="s">
        <v>839</v>
      </c>
      <c r="P837" s="9" t="s">
        <v>2472</v>
      </c>
      <c r="Q837" s="11">
        <v>62450297</v>
      </c>
      <c r="R837" s="9" t="s">
        <v>17</v>
      </c>
      <c r="S837" s="13">
        <v>13</v>
      </c>
      <c r="T837" s="13">
        <v>2.5089999999999999</v>
      </c>
      <c r="U837" s="19" t="s">
        <v>58</v>
      </c>
      <c r="V837" s="19" t="s">
        <v>24</v>
      </c>
    </row>
    <row r="838" spans="2:22" s="27" customFormat="1" ht="24" customHeight="1">
      <c r="B838" s="29">
        <v>834</v>
      </c>
      <c r="C838" s="28">
        <v>62</v>
      </c>
      <c r="D838" s="28">
        <v>251</v>
      </c>
      <c r="E838" s="9" t="s">
        <v>2410</v>
      </c>
      <c r="F838" s="9" t="s">
        <v>2470</v>
      </c>
      <c r="G838" s="11">
        <v>5481063961</v>
      </c>
      <c r="H838" s="9" t="s">
        <v>369</v>
      </c>
      <c r="I838" s="9" t="s">
        <v>370</v>
      </c>
      <c r="J838" s="9" t="s">
        <v>839</v>
      </c>
      <c r="K838" s="9">
        <v>0</v>
      </c>
      <c r="L838" s="9" t="s">
        <v>2473</v>
      </c>
      <c r="M838" s="9" t="s">
        <v>369</v>
      </c>
      <c r="N838" s="9" t="s">
        <v>370</v>
      </c>
      <c r="O838" s="9" t="s">
        <v>839</v>
      </c>
      <c r="P838" s="9" t="s">
        <v>2474</v>
      </c>
      <c r="Q838" s="11">
        <v>62450436</v>
      </c>
      <c r="R838" s="9" t="s">
        <v>17</v>
      </c>
      <c r="S838" s="13">
        <v>20</v>
      </c>
      <c r="T838" s="13">
        <v>17.859000000000002</v>
      </c>
      <c r="U838" s="19" t="s">
        <v>58</v>
      </c>
      <c r="V838" s="19" t="s">
        <v>24</v>
      </c>
    </row>
    <row r="839" spans="2:22" s="27" customFormat="1" ht="24" customHeight="1">
      <c r="B839" s="29">
        <v>835</v>
      </c>
      <c r="C839" s="28">
        <v>62</v>
      </c>
      <c r="D839" s="28">
        <v>252</v>
      </c>
      <c r="E839" s="9" t="s">
        <v>2410</v>
      </c>
      <c r="F839" s="9" t="s">
        <v>192</v>
      </c>
      <c r="G839" s="11">
        <v>5481063955</v>
      </c>
      <c r="H839" s="9" t="s">
        <v>369</v>
      </c>
      <c r="I839" s="9" t="s">
        <v>370</v>
      </c>
      <c r="J839" s="9" t="s">
        <v>2475</v>
      </c>
      <c r="K839" s="9">
        <v>0</v>
      </c>
      <c r="L839" s="9" t="s">
        <v>2476</v>
      </c>
      <c r="M839" s="9" t="s">
        <v>369</v>
      </c>
      <c r="N839" s="9" t="s">
        <v>370</v>
      </c>
      <c r="O839" s="9" t="s">
        <v>2475</v>
      </c>
      <c r="P839" s="9" t="s">
        <v>2477</v>
      </c>
      <c r="Q839" s="11">
        <v>97608421</v>
      </c>
      <c r="R839" s="9" t="s">
        <v>20</v>
      </c>
      <c r="S839" s="13">
        <v>40</v>
      </c>
      <c r="T839" s="13">
        <v>22.115000000000002</v>
      </c>
      <c r="U839" s="19" t="s">
        <v>58</v>
      </c>
      <c r="V839" s="19" t="s">
        <v>24</v>
      </c>
    </row>
    <row r="840" spans="2:22" s="27" customFormat="1" ht="24" customHeight="1">
      <c r="B840" s="29">
        <v>836</v>
      </c>
      <c r="C840" s="28">
        <v>62</v>
      </c>
      <c r="D840" s="28">
        <v>253</v>
      </c>
      <c r="E840" s="9" t="s">
        <v>2410</v>
      </c>
      <c r="F840" s="9" t="s">
        <v>2478</v>
      </c>
      <c r="G840" s="11">
        <v>5482251245</v>
      </c>
      <c r="H840" s="9" t="s">
        <v>369</v>
      </c>
      <c r="I840" s="9" t="s">
        <v>370</v>
      </c>
      <c r="J840" s="9" t="s">
        <v>2479</v>
      </c>
      <c r="K840" s="9">
        <v>0</v>
      </c>
      <c r="L840" s="9" t="s">
        <v>2478</v>
      </c>
      <c r="M840" s="9" t="s">
        <v>369</v>
      </c>
      <c r="N840" s="9" t="s">
        <v>370</v>
      </c>
      <c r="O840" s="9" t="s">
        <v>2479</v>
      </c>
      <c r="P840" s="9" t="s">
        <v>2480</v>
      </c>
      <c r="Q840" s="11">
        <v>95417441</v>
      </c>
      <c r="R840" s="9" t="s">
        <v>20</v>
      </c>
      <c r="S840" s="13">
        <v>68</v>
      </c>
      <c r="T840" s="13">
        <v>29.004000000000001</v>
      </c>
      <c r="U840" s="19" t="s">
        <v>58</v>
      </c>
      <c r="V840" s="19" t="s">
        <v>24</v>
      </c>
    </row>
    <row r="841" spans="2:22" s="27" customFormat="1" ht="24" customHeight="1">
      <c r="B841" s="29">
        <v>837</v>
      </c>
      <c r="C841" s="28">
        <v>63</v>
      </c>
      <c r="D841" s="28">
        <v>254</v>
      </c>
      <c r="E841" s="9" t="s">
        <v>2481</v>
      </c>
      <c r="F841" s="9" t="s">
        <v>2482</v>
      </c>
      <c r="G841" s="11">
        <v>5482435399</v>
      </c>
      <c r="H841" s="9" t="s">
        <v>369</v>
      </c>
      <c r="I841" s="9" t="s">
        <v>370</v>
      </c>
      <c r="J841" s="9" t="s">
        <v>2483</v>
      </c>
      <c r="K841" s="9">
        <v>0</v>
      </c>
      <c r="L841" s="9" t="s">
        <v>2484</v>
      </c>
      <c r="M841" s="9" t="s">
        <v>369</v>
      </c>
      <c r="N841" s="9" t="s">
        <v>370</v>
      </c>
      <c r="O841" s="9" t="s">
        <v>2483</v>
      </c>
      <c r="P841" s="9" t="s">
        <v>2485</v>
      </c>
      <c r="Q841" s="11">
        <v>10878490</v>
      </c>
      <c r="R841" s="9" t="s">
        <v>17</v>
      </c>
      <c r="S841" s="13">
        <v>13</v>
      </c>
      <c r="T841" s="13">
        <v>0.96900000000000008</v>
      </c>
      <c r="U841" s="19" t="s">
        <v>58</v>
      </c>
      <c r="V841" s="19" t="s">
        <v>24</v>
      </c>
    </row>
    <row r="842" spans="2:22" s="27" customFormat="1" ht="24" customHeight="1">
      <c r="B842" s="29">
        <v>838</v>
      </c>
      <c r="C842" s="28">
        <v>64</v>
      </c>
      <c r="D842" s="28">
        <v>255</v>
      </c>
      <c r="E842" s="9" t="s">
        <v>2486</v>
      </c>
      <c r="F842" s="9" t="s">
        <v>2487</v>
      </c>
      <c r="G842" s="11">
        <v>5481063949</v>
      </c>
      <c r="H842" s="9" t="s">
        <v>369</v>
      </c>
      <c r="I842" s="9" t="s">
        <v>370</v>
      </c>
      <c r="J842" s="9" t="s">
        <v>2488</v>
      </c>
      <c r="K842" s="9">
        <v>0</v>
      </c>
      <c r="L842" s="9" t="s">
        <v>2489</v>
      </c>
      <c r="M842" s="9" t="s">
        <v>369</v>
      </c>
      <c r="N842" s="9" t="s">
        <v>370</v>
      </c>
      <c r="O842" s="9" t="s">
        <v>2488</v>
      </c>
      <c r="P842" s="9" t="s">
        <v>2490</v>
      </c>
      <c r="Q842" s="11">
        <v>7825407</v>
      </c>
      <c r="R842" s="9" t="s">
        <v>17</v>
      </c>
      <c r="S842" s="13">
        <v>13</v>
      </c>
      <c r="T842" s="13">
        <v>9.0579999999999998</v>
      </c>
      <c r="U842" s="19" t="s">
        <v>58</v>
      </c>
      <c r="V842" s="19" t="s">
        <v>24</v>
      </c>
    </row>
    <row r="843" spans="2:22" s="27" customFormat="1" ht="24" customHeight="1">
      <c r="B843" s="29">
        <v>839</v>
      </c>
      <c r="C843" s="28">
        <v>64</v>
      </c>
      <c r="D843" s="28">
        <v>255</v>
      </c>
      <c r="E843" s="9" t="s">
        <v>2486</v>
      </c>
      <c r="F843" s="9" t="s">
        <v>2487</v>
      </c>
      <c r="G843" s="11">
        <v>5481063949</v>
      </c>
      <c r="H843" s="9" t="s">
        <v>369</v>
      </c>
      <c r="I843" s="9" t="s">
        <v>370</v>
      </c>
      <c r="J843" s="9" t="s">
        <v>2488</v>
      </c>
      <c r="K843" s="9">
        <v>0</v>
      </c>
      <c r="L843" s="9" t="s">
        <v>2489</v>
      </c>
      <c r="M843" s="9" t="s">
        <v>369</v>
      </c>
      <c r="N843" s="9" t="s">
        <v>370</v>
      </c>
      <c r="O843" s="9" t="s">
        <v>2491</v>
      </c>
      <c r="P843" s="9" t="s">
        <v>2492</v>
      </c>
      <c r="Q843" s="11">
        <v>11552485</v>
      </c>
      <c r="R843" s="9" t="s">
        <v>17</v>
      </c>
      <c r="S843" s="13">
        <v>10</v>
      </c>
      <c r="T843" s="13">
        <v>0.9840000000000001</v>
      </c>
      <c r="U843" s="19" t="s">
        <v>58</v>
      </c>
      <c r="V843" s="19" t="s">
        <v>24</v>
      </c>
    </row>
    <row r="844" spans="2:22" s="27" customFormat="1" ht="24" customHeight="1">
      <c r="B844" s="29">
        <v>840</v>
      </c>
      <c r="C844" s="28">
        <v>65</v>
      </c>
      <c r="D844" s="28">
        <v>256</v>
      </c>
      <c r="E844" s="9" t="s">
        <v>2493</v>
      </c>
      <c r="F844" s="9" t="s">
        <v>2494</v>
      </c>
      <c r="G844" s="11">
        <v>5482314508</v>
      </c>
      <c r="H844" s="9" t="s">
        <v>369</v>
      </c>
      <c r="I844" s="9" t="s">
        <v>370</v>
      </c>
      <c r="J844" s="9" t="s">
        <v>2307</v>
      </c>
      <c r="K844" s="9">
        <v>0</v>
      </c>
      <c r="L844" s="9" t="s">
        <v>2495</v>
      </c>
      <c r="M844" s="9" t="s">
        <v>369</v>
      </c>
      <c r="N844" s="9" t="s">
        <v>370</v>
      </c>
      <c r="O844" s="9" t="s">
        <v>2496</v>
      </c>
      <c r="P844" s="9" t="s">
        <v>2497</v>
      </c>
      <c r="Q844" s="11">
        <v>28032350</v>
      </c>
      <c r="R844" s="9" t="s">
        <v>15</v>
      </c>
      <c r="S844" s="13">
        <v>4</v>
      </c>
      <c r="T844" s="13">
        <v>1.4810000000000001</v>
      </c>
      <c r="U844" s="19" t="s">
        <v>168</v>
      </c>
      <c r="V844" s="19" t="s">
        <v>24</v>
      </c>
    </row>
    <row r="845" spans="2:22" s="27" customFormat="1" ht="24" customHeight="1">
      <c r="B845" s="29">
        <v>841</v>
      </c>
      <c r="C845" s="28">
        <v>65</v>
      </c>
      <c r="D845" s="28">
        <v>256</v>
      </c>
      <c r="E845" s="9" t="s">
        <v>2493</v>
      </c>
      <c r="F845" s="9" t="s">
        <v>2494</v>
      </c>
      <c r="G845" s="11">
        <v>5482314508</v>
      </c>
      <c r="H845" s="9" t="s">
        <v>369</v>
      </c>
      <c r="I845" s="9" t="s">
        <v>370</v>
      </c>
      <c r="J845" s="9" t="s">
        <v>2307</v>
      </c>
      <c r="K845" s="9">
        <v>0</v>
      </c>
      <c r="L845" s="9" t="s">
        <v>2498</v>
      </c>
      <c r="M845" s="9" t="s">
        <v>369</v>
      </c>
      <c r="N845" s="9" t="s">
        <v>370</v>
      </c>
      <c r="O845" s="9" t="s">
        <v>2496</v>
      </c>
      <c r="P845" s="9" t="s">
        <v>2499</v>
      </c>
      <c r="Q845" s="11">
        <v>24110714</v>
      </c>
      <c r="R845" s="9" t="s">
        <v>15</v>
      </c>
      <c r="S845" s="13">
        <v>4</v>
      </c>
      <c r="T845" s="13">
        <v>1.613</v>
      </c>
      <c r="U845" s="19" t="s">
        <v>168</v>
      </c>
      <c r="V845" s="19" t="s">
        <v>24</v>
      </c>
    </row>
    <row r="846" spans="2:22" s="27" customFormat="1" ht="24" customHeight="1">
      <c r="B846" s="29">
        <v>842</v>
      </c>
      <c r="C846" s="28">
        <v>65</v>
      </c>
      <c r="D846" s="28">
        <v>256</v>
      </c>
      <c r="E846" s="9" t="s">
        <v>2493</v>
      </c>
      <c r="F846" s="9" t="s">
        <v>2494</v>
      </c>
      <c r="G846" s="11">
        <v>5482314508</v>
      </c>
      <c r="H846" s="9" t="s">
        <v>369</v>
      </c>
      <c r="I846" s="9" t="s">
        <v>370</v>
      </c>
      <c r="J846" s="9" t="s">
        <v>2307</v>
      </c>
      <c r="K846" s="9">
        <v>0</v>
      </c>
      <c r="L846" s="9" t="s">
        <v>2500</v>
      </c>
      <c r="M846" s="9" t="s">
        <v>369</v>
      </c>
      <c r="N846" s="9" t="s">
        <v>370</v>
      </c>
      <c r="O846" s="9" t="s">
        <v>2501</v>
      </c>
      <c r="P846" s="9" t="s">
        <v>2502</v>
      </c>
      <c r="Q846" s="11">
        <v>70251654</v>
      </c>
      <c r="R846" s="9" t="s">
        <v>15</v>
      </c>
      <c r="S846" s="13">
        <v>14</v>
      </c>
      <c r="T846" s="13">
        <v>1.929</v>
      </c>
      <c r="U846" s="19" t="s">
        <v>168</v>
      </c>
      <c r="V846" s="19" t="s">
        <v>24</v>
      </c>
    </row>
    <row r="847" spans="2:22" s="27" customFormat="1" ht="24" customHeight="1">
      <c r="B847" s="29">
        <v>843</v>
      </c>
      <c r="C847" s="28">
        <v>65</v>
      </c>
      <c r="D847" s="28">
        <v>256</v>
      </c>
      <c r="E847" s="9" t="s">
        <v>2493</v>
      </c>
      <c r="F847" s="9" t="s">
        <v>2494</v>
      </c>
      <c r="G847" s="11">
        <v>5482314508</v>
      </c>
      <c r="H847" s="9" t="s">
        <v>369</v>
      </c>
      <c r="I847" s="9" t="s">
        <v>370</v>
      </c>
      <c r="J847" s="9" t="s">
        <v>2307</v>
      </c>
      <c r="K847" s="9">
        <v>0</v>
      </c>
      <c r="L847" s="9" t="s">
        <v>2503</v>
      </c>
      <c r="M847" s="9" t="s">
        <v>369</v>
      </c>
      <c r="N847" s="9" t="s">
        <v>370</v>
      </c>
      <c r="O847" s="9" t="s">
        <v>2504</v>
      </c>
      <c r="P847" s="9" t="s">
        <v>2505</v>
      </c>
      <c r="Q847" s="11">
        <v>10820667</v>
      </c>
      <c r="R847" s="9" t="s">
        <v>15</v>
      </c>
      <c r="S847" s="13">
        <v>11</v>
      </c>
      <c r="T847" s="13">
        <v>7.9999999999999988E-2</v>
      </c>
      <c r="U847" s="19" t="s">
        <v>168</v>
      </c>
      <c r="V847" s="19" t="s">
        <v>24</v>
      </c>
    </row>
    <row r="848" spans="2:22" s="27" customFormat="1" ht="24" customHeight="1">
      <c r="B848" s="29">
        <v>844</v>
      </c>
      <c r="C848" s="28">
        <v>65</v>
      </c>
      <c r="D848" s="28">
        <v>256</v>
      </c>
      <c r="E848" s="9" t="s">
        <v>2493</v>
      </c>
      <c r="F848" s="9" t="s">
        <v>2494</v>
      </c>
      <c r="G848" s="11">
        <v>5482314508</v>
      </c>
      <c r="H848" s="9" t="s">
        <v>369</v>
      </c>
      <c r="I848" s="9" t="s">
        <v>370</v>
      </c>
      <c r="J848" s="9" t="s">
        <v>2307</v>
      </c>
      <c r="K848" s="9">
        <v>0</v>
      </c>
      <c r="L848" s="9" t="s">
        <v>2503</v>
      </c>
      <c r="M848" s="9" t="s">
        <v>369</v>
      </c>
      <c r="N848" s="9" t="s">
        <v>370</v>
      </c>
      <c r="O848" s="9" t="s">
        <v>2506</v>
      </c>
      <c r="P848" s="9" t="s">
        <v>2507</v>
      </c>
      <c r="Q848" s="11">
        <v>8631398</v>
      </c>
      <c r="R848" s="9" t="s">
        <v>15</v>
      </c>
      <c r="S848" s="13">
        <v>11</v>
      </c>
      <c r="T848" s="13">
        <v>9.8999999999999991E-2</v>
      </c>
      <c r="U848" s="19" t="s">
        <v>168</v>
      </c>
      <c r="V848" s="19" t="s">
        <v>24</v>
      </c>
    </row>
    <row r="849" spans="2:22" s="27" customFormat="1" ht="24" customHeight="1">
      <c r="B849" s="29">
        <v>845</v>
      </c>
      <c r="C849" s="28">
        <v>65</v>
      </c>
      <c r="D849" s="28">
        <v>256</v>
      </c>
      <c r="E849" s="9" t="s">
        <v>2493</v>
      </c>
      <c r="F849" s="9" t="s">
        <v>2494</v>
      </c>
      <c r="G849" s="11">
        <v>5482314508</v>
      </c>
      <c r="H849" s="9" t="s">
        <v>369</v>
      </c>
      <c r="I849" s="9" t="s">
        <v>370</v>
      </c>
      <c r="J849" s="9" t="s">
        <v>2307</v>
      </c>
      <c r="K849" s="9">
        <v>0</v>
      </c>
      <c r="L849" s="9" t="s">
        <v>2508</v>
      </c>
      <c r="M849" s="9" t="s">
        <v>369</v>
      </c>
      <c r="N849" s="9" t="s">
        <v>370</v>
      </c>
      <c r="O849" s="9" t="s">
        <v>2496</v>
      </c>
      <c r="P849" s="9" t="s">
        <v>2509</v>
      </c>
      <c r="Q849" s="11">
        <v>28312570</v>
      </c>
      <c r="R849" s="9" t="s">
        <v>17</v>
      </c>
      <c r="S849" s="13">
        <v>2</v>
      </c>
      <c r="T849" s="13">
        <v>5.6829999999999998</v>
      </c>
      <c r="U849" s="19" t="s">
        <v>168</v>
      </c>
      <c r="V849" s="19" t="s">
        <v>24</v>
      </c>
    </row>
    <row r="850" spans="2:22" s="27" customFormat="1" ht="24" customHeight="1">
      <c r="B850" s="29">
        <v>846</v>
      </c>
      <c r="C850" s="28">
        <v>66</v>
      </c>
      <c r="D850" s="28">
        <v>257</v>
      </c>
      <c r="E850" s="9" t="s">
        <v>2510</v>
      </c>
      <c r="F850" s="9" t="s">
        <v>2511</v>
      </c>
      <c r="G850" s="11">
        <v>5482182225</v>
      </c>
      <c r="H850" s="9" t="s">
        <v>369</v>
      </c>
      <c r="I850" s="9" t="s">
        <v>370</v>
      </c>
      <c r="J850" s="9" t="s">
        <v>2512</v>
      </c>
      <c r="K850" s="9">
        <v>0</v>
      </c>
      <c r="L850" s="9" t="s">
        <v>2513</v>
      </c>
      <c r="M850" s="9" t="s">
        <v>369</v>
      </c>
      <c r="N850" s="9" t="s">
        <v>370</v>
      </c>
      <c r="O850" s="9" t="s">
        <v>2512</v>
      </c>
      <c r="P850" s="9" t="s">
        <v>2514</v>
      </c>
      <c r="Q850" s="11">
        <v>87718793</v>
      </c>
      <c r="R850" s="9" t="s">
        <v>17</v>
      </c>
      <c r="S850" s="13">
        <v>33</v>
      </c>
      <c r="T850" s="13">
        <v>51.041000000000004</v>
      </c>
      <c r="U850" s="19" t="s">
        <v>58</v>
      </c>
      <c r="V850" s="19" t="s">
        <v>24</v>
      </c>
    </row>
    <row r="851" spans="2:22" s="27" customFormat="1" ht="24" customHeight="1">
      <c r="B851" s="29">
        <v>847</v>
      </c>
      <c r="C851" s="28">
        <v>66</v>
      </c>
      <c r="D851" s="28">
        <v>257</v>
      </c>
      <c r="E851" s="9" t="s">
        <v>2510</v>
      </c>
      <c r="F851" s="9" t="s">
        <v>2511</v>
      </c>
      <c r="G851" s="11">
        <v>5482182225</v>
      </c>
      <c r="H851" s="9" t="s">
        <v>369</v>
      </c>
      <c r="I851" s="9" t="s">
        <v>370</v>
      </c>
      <c r="J851" s="9" t="s">
        <v>2512</v>
      </c>
      <c r="K851" s="9">
        <v>0</v>
      </c>
      <c r="L851" s="9" t="s">
        <v>2515</v>
      </c>
      <c r="M851" s="9" t="s">
        <v>369</v>
      </c>
      <c r="N851" s="9" t="s">
        <v>370</v>
      </c>
      <c r="O851" s="9" t="s">
        <v>2516</v>
      </c>
      <c r="P851" s="9" t="s">
        <v>2517</v>
      </c>
      <c r="Q851" s="11">
        <v>788821</v>
      </c>
      <c r="R851" s="9" t="s">
        <v>17</v>
      </c>
      <c r="S851" s="13">
        <v>14</v>
      </c>
      <c r="T851" s="13">
        <v>0.25800000000000001</v>
      </c>
      <c r="U851" s="19" t="s">
        <v>58</v>
      </c>
      <c r="V851" s="19" t="s">
        <v>24</v>
      </c>
    </row>
    <row r="852" spans="2:22" s="27" customFormat="1" ht="24" customHeight="1">
      <c r="B852" s="29">
        <v>848</v>
      </c>
      <c r="C852" s="28">
        <v>66</v>
      </c>
      <c r="D852" s="28">
        <v>257</v>
      </c>
      <c r="E852" s="9" t="s">
        <v>2510</v>
      </c>
      <c r="F852" s="9" t="s">
        <v>2511</v>
      </c>
      <c r="G852" s="11">
        <v>5482182225</v>
      </c>
      <c r="H852" s="9" t="s">
        <v>369</v>
      </c>
      <c r="I852" s="9" t="s">
        <v>370</v>
      </c>
      <c r="J852" s="9" t="s">
        <v>2512</v>
      </c>
      <c r="K852" s="9">
        <v>0</v>
      </c>
      <c r="L852" s="9" t="s">
        <v>2511</v>
      </c>
      <c r="M852" s="9" t="s">
        <v>369</v>
      </c>
      <c r="N852" s="9" t="s">
        <v>370</v>
      </c>
      <c r="O852" s="9" t="s">
        <v>2518</v>
      </c>
      <c r="P852" s="9" t="s">
        <v>2519</v>
      </c>
      <c r="Q852" s="11">
        <v>97608683</v>
      </c>
      <c r="R852" s="9" t="s">
        <v>20</v>
      </c>
      <c r="S852" s="13">
        <v>35</v>
      </c>
      <c r="T852" s="13">
        <v>74.070999999999998</v>
      </c>
      <c r="U852" s="19" t="s">
        <v>58</v>
      </c>
      <c r="V852" s="19" t="s">
        <v>24</v>
      </c>
    </row>
    <row r="853" spans="2:22" s="27" customFormat="1" ht="24" customHeight="1">
      <c r="B853" s="29">
        <v>849</v>
      </c>
      <c r="C853" s="28">
        <v>67</v>
      </c>
      <c r="D853" s="28">
        <v>258</v>
      </c>
      <c r="E853" s="9" t="s">
        <v>2520</v>
      </c>
      <c r="F853" s="9" t="s">
        <v>2521</v>
      </c>
      <c r="G853" s="11">
        <v>5482326552</v>
      </c>
      <c r="H853" s="9" t="s">
        <v>369</v>
      </c>
      <c r="I853" s="9" t="s">
        <v>370</v>
      </c>
      <c r="J853" s="9" t="s">
        <v>2522</v>
      </c>
      <c r="K853" s="9">
        <v>0</v>
      </c>
      <c r="L853" s="9" t="s">
        <v>2523</v>
      </c>
      <c r="M853" s="9" t="s">
        <v>369</v>
      </c>
      <c r="N853" s="9" t="s">
        <v>370</v>
      </c>
      <c r="O853" s="9" t="s">
        <v>2522</v>
      </c>
      <c r="P853" s="9" t="s">
        <v>2524</v>
      </c>
      <c r="Q853" s="11">
        <v>96130516</v>
      </c>
      <c r="R853" s="9" t="s">
        <v>23</v>
      </c>
      <c r="S853" s="13">
        <v>870</v>
      </c>
      <c r="T853" s="13">
        <v>859.971</v>
      </c>
      <c r="U853" s="19" t="s">
        <v>58</v>
      </c>
      <c r="V853" s="19" t="s">
        <v>24</v>
      </c>
    </row>
    <row r="854" spans="2:22" s="27" customFormat="1" ht="24" customHeight="1">
      <c r="B854" s="29">
        <v>850</v>
      </c>
      <c r="C854" s="28">
        <v>67</v>
      </c>
      <c r="D854" s="28">
        <v>258</v>
      </c>
      <c r="E854" s="9" t="s">
        <v>2520</v>
      </c>
      <c r="F854" s="9" t="s">
        <v>2521</v>
      </c>
      <c r="G854" s="11">
        <v>5482326552</v>
      </c>
      <c r="H854" s="9" t="s">
        <v>369</v>
      </c>
      <c r="I854" s="9" t="s">
        <v>370</v>
      </c>
      <c r="J854" s="9" t="s">
        <v>2522</v>
      </c>
      <c r="K854" s="9">
        <v>0</v>
      </c>
      <c r="L854" s="9" t="s">
        <v>2525</v>
      </c>
      <c r="M854" s="9" t="s">
        <v>369</v>
      </c>
      <c r="N854" s="9" t="s">
        <v>370</v>
      </c>
      <c r="O854" s="9" t="s">
        <v>2522</v>
      </c>
      <c r="P854" s="9" t="s">
        <v>2526</v>
      </c>
      <c r="Q854" s="11">
        <v>10066068</v>
      </c>
      <c r="R854" s="9" t="s">
        <v>17</v>
      </c>
      <c r="S854" s="13">
        <v>10</v>
      </c>
      <c r="T854" s="13">
        <v>25.858999999999998</v>
      </c>
      <c r="U854" s="19" t="s">
        <v>58</v>
      </c>
      <c r="V854" s="19" t="s">
        <v>24</v>
      </c>
    </row>
    <row r="855" spans="2:22" s="27" customFormat="1" ht="24" customHeight="1">
      <c r="B855" s="29">
        <v>851</v>
      </c>
      <c r="C855" s="28">
        <v>68</v>
      </c>
      <c r="D855" s="28">
        <v>259</v>
      </c>
      <c r="E855" s="9" t="s">
        <v>2527</v>
      </c>
      <c r="F855" s="9" t="s">
        <v>47</v>
      </c>
      <c r="G855" s="11">
        <v>5482405659</v>
      </c>
      <c r="H855" s="9" t="s">
        <v>353</v>
      </c>
      <c r="I855" s="9" t="s">
        <v>354</v>
      </c>
      <c r="J855" s="9" t="s">
        <v>2528</v>
      </c>
      <c r="K855" s="9">
        <v>0</v>
      </c>
      <c r="L855" s="9" t="s">
        <v>2529</v>
      </c>
      <c r="M855" s="9" t="s">
        <v>386</v>
      </c>
      <c r="N855" s="9" t="s">
        <v>2530</v>
      </c>
      <c r="O855" s="9" t="s">
        <v>2531</v>
      </c>
      <c r="P855" s="9" t="s">
        <v>2532</v>
      </c>
      <c r="Q855" s="11" t="s">
        <v>2533</v>
      </c>
      <c r="R855" s="9" t="s">
        <v>17</v>
      </c>
      <c r="S855" s="13" t="s">
        <v>594</v>
      </c>
      <c r="T855" s="13">
        <v>2</v>
      </c>
      <c r="U855" s="19" t="s">
        <v>58</v>
      </c>
      <c r="V855" s="19" t="s">
        <v>24</v>
      </c>
    </row>
    <row r="856" spans="2:22" s="27" customFormat="1" ht="24" customHeight="1">
      <c r="B856" s="29">
        <v>852</v>
      </c>
      <c r="C856" s="28">
        <v>68</v>
      </c>
      <c r="D856" s="28">
        <v>259</v>
      </c>
      <c r="E856" s="9" t="s">
        <v>2527</v>
      </c>
      <c r="F856" s="9" t="s">
        <v>47</v>
      </c>
      <c r="G856" s="11">
        <v>5482405659</v>
      </c>
      <c r="H856" s="9" t="s">
        <v>353</v>
      </c>
      <c r="I856" s="9" t="s">
        <v>354</v>
      </c>
      <c r="J856" s="9" t="s">
        <v>2528</v>
      </c>
      <c r="K856" s="9">
        <v>0</v>
      </c>
      <c r="L856" s="9" t="s">
        <v>2534</v>
      </c>
      <c r="M856" s="9" t="s">
        <v>353</v>
      </c>
      <c r="N856" s="9" t="s">
        <v>354</v>
      </c>
      <c r="O856" s="9" t="s">
        <v>2535</v>
      </c>
      <c r="P856" s="9" t="s">
        <v>2536</v>
      </c>
      <c r="Q856" s="11">
        <v>8421475</v>
      </c>
      <c r="R856" s="9" t="s">
        <v>15</v>
      </c>
      <c r="S856" s="13">
        <v>10</v>
      </c>
      <c r="T856" s="13">
        <v>3.2429999999999999</v>
      </c>
      <c r="U856" s="19" t="s">
        <v>58</v>
      </c>
      <c r="V856" s="19" t="s">
        <v>24</v>
      </c>
    </row>
    <row r="857" spans="2:22" s="27" customFormat="1" ht="24" customHeight="1">
      <c r="B857" s="29">
        <v>853</v>
      </c>
      <c r="C857" s="28">
        <v>68</v>
      </c>
      <c r="D857" s="28">
        <v>259</v>
      </c>
      <c r="E857" s="9" t="s">
        <v>2527</v>
      </c>
      <c r="F857" s="9" t="s">
        <v>47</v>
      </c>
      <c r="G857" s="11">
        <v>5482405659</v>
      </c>
      <c r="H857" s="9" t="s">
        <v>353</v>
      </c>
      <c r="I857" s="9" t="s">
        <v>354</v>
      </c>
      <c r="J857" s="9" t="s">
        <v>2528</v>
      </c>
      <c r="K857" s="9">
        <v>0</v>
      </c>
      <c r="L857" s="9" t="s">
        <v>2537</v>
      </c>
      <c r="M857" s="9" t="s">
        <v>386</v>
      </c>
      <c r="N857" s="9" t="s">
        <v>354</v>
      </c>
      <c r="O857" s="9" t="s">
        <v>2538</v>
      </c>
      <c r="P857" s="9" t="s">
        <v>2539</v>
      </c>
      <c r="Q857" s="11">
        <v>25190363</v>
      </c>
      <c r="R857" s="9" t="s">
        <v>15</v>
      </c>
      <c r="S857" s="13">
        <v>3</v>
      </c>
      <c r="T857" s="13">
        <v>2.484</v>
      </c>
      <c r="U857" s="19" t="s">
        <v>58</v>
      </c>
      <c r="V857" s="19" t="s">
        <v>24</v>
      </c>
    </row>
    <row r="858" spans="2:22" s="27" customFormat="1" ht="24" customHeight="1">
      <c r="B858" s="29">
        <v>854</v>
      </c>
      <c r="C858" s="28">
        <v>68</v>
      </c>
      <c r="D858" s="28">
        <v>259</v>
      </c>
      <c r="E858" s="9" t="s">
        <v>2527</v>
      </c>
      <c r="F858" s="9" t="s">
        <v>47</v>
      </c>
      <c r="G858" s="11">
        <v>5482405659</v>
      </c>
      <c r="H858" s="9" t="s">
        <v>353</v>
      </c>
      <c r="I858" s="9" t="s">
        <v>354</v>
      </c>
      <c r="J858" s="9" t="s">
        <v>2528</v>
      </c>
      <c r="K858" s="9">
        <v>0</v>
      </c>
      <c r="L858" s="9" t="s">
        <v>2540</v>
      </c>
      <c r="M858" s="9" t="s">
        <v>386</v>
      </c>
      <c r="N858" s="9" t="s">
        <v>354</v>
      </c>
      <c r="O858" s="9" t="s">
        <v>2541</v>
      </c>
      <c r="P858" s="9" t="s">
        <v>2542</v>
      </c>
      <c r="Q858" s="11">
        <v>13889124</v>
      </c>
      <c r="R858" s="9" t="s">
        <v>15</v>
      </c>
      <c r="S858" s="13">
        <v>10</v>
      </c>
      <c r="T858" s="13">
        <v>1.6500000000000001</v>
      </c>
      <c r="U858" s="19" t="s">
        <v>58</v>
      </c>
      <c r="V858" s="19" t="s">
        <v>24</v>
      </c>
    </row>
    <row r="859" spans="2:22" s="27" customFormat="1" ht="24" customHeight="1">
      <c r="B859" s="29">
        <v>855</v>
      </c>
      <c r="C859" s="28">
        <v>68</v>
      </c>
      <c r="D859" s="28">
        <v>259</v>
      </c>
      <c r="E859" s="9" t="s">
        <v>2527</v>
      </c>
      <c r="F859" s="9" t="s">
        <v>47</v>
      </c>
      <c r="G859" s="11">
        <v>5482405659</v>
      </c>
      <c r="H859" s="9" t="s">
        <v>353</v>
      </c>
      <c r="I859" s="9" t="s">
        <v>354</v>
      </c>
      <c r="J859" s="9" t="s">
        <v>2528</v>
      </c>
      <c r="K859" s="9">
        <v>0</v>
      </c>
      <c r="L859" s="9" t="s">
        <v>2543</v>
      </c>
      <c r="M859" s="9" t="s">
        <v>386</v>
      </c>
      <c r="N859" s="9" t="s">
        <v>354</v>
      </c>
      <c r="O859" s="9" t="s">
        <v>2544</v>
      </c>
      <c r="P859" s="9" t="s">
        <v>2545</v>
      </c>
      <c r="Q859" s="11">
        <v>60569040</v>
      </c>
      <c r="R859" s="9" t="s">
        <v>15</v>
      </c>
      <c r="S859" s="13">
        <v>4</v>
      </c>
      <c r="T859" s="13">
        <v>2.6640000000000001</v>
      </c>
      <c r="U859" s="19" t="s">
        <v>58</v>
      </c>
      <c r="V859" s="19" t="s">
        <v>24</v>
      </c>
    </row>
    <row r="860" spans="2:22" s="27" customFormat="1" ht="24" customHeight="1">
      <c r="B860" s="29">
        <v>856</v>
      </c>
      <c r="C860" s="28">
        <v>68</v>
      </c>
      <c r="D860" s="28">
        <v>259</v>
      </c>
      <c r="E860" s="9" t="s">
        <v>2527</v>
      </c>
      <c r="F860" s="9" t="s">
        <v>47</v>
      </c>
      <c r="G860" s="11">
        <v>5482405659</v>
      </c>
      <c r="H860" s="9" t="s">
        <v>353</v>
      </c>
      <c r="I860" s="9" t="s">
        <v>354</v>
      </c>
      <c r="J860" s="9" t="s">
        <v>2528</v>
      </c>
      <c r="K860" s="9">
        <v>0</v>
      </c>
      <c r="L860" s="9" t="s">
        <v>2546</v>
      </c>
      <c r="M860" s="9" t="s">
        <v>386</v>
      </c>
      <c r="N860" s="9" t="s">
        <v>354</v>
      </c>
      <c r="O860" s="9" t="s">
        <v>2547</v>
      </c>
      <c r="P860" s="9" t="s">
        <v>2548</v>
      </c>
      <c r="Q860" s="11">
        <v>80388302</v>
      </c>
      <c r="R860" s="9" t="s">
        <v>15</v>
      </c>
      <c r="S860" s="13">
        <v>3</v>
      </c>
      <c r="T860" s="13">
        <v>2.7E-2</v>
      </c>
      <c r="U860" s="19" t="s">
        <v>58</v>
      </c>
      <c r="V860" s="19" t="s">
        <v>24</v>
      </c>
    </row>
    <row r="861" spans="2:22" s="27" customFormat="1" ht="24" customHeight="1">
      <c r="B861" s="29">
        <v>857</v>
      </c>
      <c r="C861" s="28">
        <v>68</v>
      </c>
      <c r="D861" s="28">
        <v>259</v>
      </c>
      <c r="E861" s="9" t="s">
        <v>2527</v>
      </c>
      <c r="F861" s="9" t="s">
        <v>47</v>
      </c>
      <c r="G861" s="11">
        <v>5482405659</v>
      </c>
      <c r="H861" s="9" t="s">
        <v>353</v>
      </c>
      <c r="I861" s="9" t="s">
        <v>354</v>
      </c>
      <c r="J861" s="9" t="s">
        <v>2528</v>
      </c>
      <c r="K861" s="9">
        <v>0</v>
      </c>
      <c r="L861" s="9" t="s">
        <v>2549</v>
      </c>
      <c r="M861" s="9" t="s">
        <v>386</v>
      </c>
      <c r="N861" s="9" t="s">
        <v>354</v>
      </c>
      <c r="O861" s="9" t="s">
        <v>2547</v>
      </c>
      <c r="P861" s="9" t="s">
        <v>2550</v>
      </c>
      <c r="Q861" s="11">
        <v>70575522</v>
      </c>
      <c r="R861" s="9" t="s">
        <v>15</v>
      </c>
      <c r="S861" s="13">
        <v>10</v>
      </c>
      <c r="T861" s="13">
        <v>2.391</v>
      </c>
      <c r="U861" s="19" t="s">
        <v>58</v>
      </c>
      <c r="V861" s="19" t="s">
        <v>24</v>
      </c>
    </row>
    <row r="862" spans="2:22" s="27" customFormat="1" ht="24" customHeight="1">
      <c r="B862" s="29">
        <v>858</v>
      </c>
      <c r="C862" s="28">
        <v>68</v>
      </c>
      <c r="D862" s="28">
        <v>259</v>
      </c>
      <c r="E862" s="9" t="s">
        <v>2527</v>
      </c>
      <c r="F862" s="9" t="s">
        <v>47</v>
      </c>
      <c r="G862" s="11">
        <v>5482405659</v>
      </c>
      <c r="H862" s="9" t="s">
        <v>353</v>
      </c>
      <c r="I862" s="9" t="s">
        <v>354</v>
      </c>
      <c r="J862" s="9" t="s">
        <v>2528</v>
      </c>
      <c r="K862" s="9">
        <v>0</v>
      </c>
      <c r="L862" s="9" t="s">
        <v>2551</v>
      </c>
      <c r="M862" s="9" t="s">
        <v>386</v>
      </c>
      <c r="N862" s="9" t="s">
        <v>354</v>
      </c>
      <c r="O862" s="9" t="s">
        <v>2552</v>
      </c>
      <c r="P862" s="9" t="s">
        <v>2553</v>
      </c>
      <c r="Q862" s="11">
        <v>7558220</v>
      </c>
      <c r="R862" s="9" t="s">
        <v>15</v>
      </c>
      <c r="S862" s="13">
        <v>10</v>
      </c>
      <c r="T862" s="13">
        <v>2.0819999999999999</v>
      </c>
      <c r="U862" s="19" t="s">
        <v>58</v>
      </c>
      <c r="V862" s="19" t="s">
        <v>24</v>
      </c>
    </row>
    <row r="863" spans="2:22" s="27" customFormat="1" ht="24" customHeight="1">
      <c r="B863" s="29">
        <v>859</v>
      </c>
      <c r="C863" s="28">
        <v>68</v>
      </c>
      <c r="D863" s="28">
        <v>259</v>
      </c>
      <c r="E863" s="9" t="s">
        <v>2527</v>
      </c>
      <c r="F863" s="9" t="s">
        <v>47</v>
      </c>
      <c r="G863" s="11">
        <v>5482405659</v>
      </c>
      <c r="H863" s="9" t="s">
        <v>353</v>
      </c>
      <c r="I863" s="9" t="s">
        <v>354</v>
      </c>
      <c r="J863" s="9" t="s">
        <v>2528</v>
      </c>
      <c r="K863" s="9">
        <v>0</v>
      </c>
      <c r="L863" s="9" t="s">
        <v>2554</v>
      </c>
      <c r="M863" s="9" t="s">
        <v>386</v>
      </c>
      <c r="N863" s="9" t="s">
        <v>354</v>
      </c>
      <c r="O863" s="9" t="s">
        <v>2555</v>
      </c>
      <c r="P863" s="9" t="s">
        <v>2556</v>
      </c>
      <c r="Q863" s="11">
        <v>29790651</v>
      </c>
      <c r="R863" s="9" t="s">
        <v>15</v>
      </c>
      <c r="S863" s="13">
        <v>4</v>
      </c>
      <c r="T863" s="13">
        <v>5.1509999999999998</v>
      </c>
      <c r="U863" s="19" t="s">
        <v>58</v>
      </c>
      <c r="V863" s="19" t="s">
        <v>24</v>
      </c>
    </row>
    <row r="864" spans="2:22" s="27" customFormat="1" ht="24" customHeight="1">
      <c r="B864" s="29">
        <v>860</v>
      </c>
      <c r="C864" s="28">
        <v>68</v>
      </c>
      <c r="D864" s="28">
        <v>259</v>
      </c>
      <c r="E864" s="9" t="s">
        <v>2527</v>
      </c>
      <c r="F864" s="9" t="s">
        <v>47</v>
      </c>
      <c r="G864" s="11">
        <v>5482405659</v>
      </c>
      <c r="H864" s="9" t="s">
        <v>353</v>
      </c>
      <c r="I864" s="9" t="s">
        <v>354</v>
      </c>
      <c r="J864" s="9" t="s">
        <v>2528</v>
      </c>
      <c r="K864" s="9">
        <v>0</v>
      </c>
      <c r="L864" s="9" t="s">
        <v>2557</v>
      </c>
      <c r="M864" s="9" t="s">
        <v>386</v>
      </c>
      <c r="N864" s="9" t="s">
        <v>354</v>
      </c>
      <c r="O864" s="9" t="s">
        <v>2558</v>
      </c>
      <c r="P864" s="9" t="s">
        <v>2559</v>
      </c>
      <c r="Q864" s="11">
        <v>21345757</v>
      </c>
      <c r="R864" s="9" t="s">
        <v>15</v>
      </c>
      <c r="S864" s="13">
        <v>4</v>
      </c>
      <c r="T864" s="13">
        <v>1.8089999999999999</v>
      </c>
      <c r="U864" s="19" t="s">
        <v>58</v>
      </c>
      <c r="V864" s="19" t="s">
        <v>24</v>
      </c>
    </row>
    <row r="865" spans="2:22" s="27" customFormat="1" ht="24" customHeight="1">
      <c r="B865" s="29">
        <v>861</v>
      </c>
      <c r="C865" s="28">
        <v>68</v>
      </c>
      <c r="D865" s="28">
        <v>259</v>
      </c>
      <c r="E865" s="9" t="s">
        <v>2527</v>
      </c>
      <c r="F865" s="9" t="s">
        <v>47</v>
      </c>
      <c r="G865" s="11">
        <v>5482405659</v>
      </c>
      <c r="H865" s="9" t="s">
        <v>353</v>
      </c>
      <c r="I865" s="9" t="s">
        <v>354</v>
      </c>
      <c r="J865" s="9" t="s">
        <v>2528</v>
      </c>
      <c r="K865" s="9">
        <v>0</v>
      </c>
      <c r="L865" s="9" t="s">
        <v>2560</v>
      </c>
      <c r="M865" s="9" t="s">
        <v>386</v>
      </c>
      <c r="N865" s="9" t="s">
        <v>354</v>
      </c>
      <c r="O865" s="9" t="s">
        <v>2561</v>
      </c>
      <c r="P865" s="9" t="s">
        <v>2562</v>
      </c>
      <c r="Q865" s="11">
        <v>47735301</v>
      </c>
      <c r="R865" s="9" t="s">
        <v>17</v>
      </c>
      <c r="S865" s="13">
        <v>7</v>
      </c>
      <c r="T865" s="13">
        <v>0.44999999999999996</v>
      </c>
      <c r="U865" s="19" t="s">
        <v>58</v>
      </c>
      <c r="V865" s="19" t="s">
        <v>24</v>
      </c>
    </row>
    <row r="866" spans="2:22" s="27" customFormat="1" ht="24" customHeight="1">
      <c r="B866" s="29">
        <v>862</v>
      </c>
      <c r="C866" s="28">
        <v>68</v>
      </c>
      <c r="D866" s="28">
        <v>259</v>
      </c>
      <c r="E866" s="9" t="s">
        <v>2527</v>
      </c>
      <c r="F866" s="9" t="s">
        <v>47</v>
      </c>
      <c r="G866" s="11">
        <v>5482405659</v>
      </c>
      <c r="H866" s="9" t="s">
        <v>353</v>
      </c>
      <c r="I866" s="9" t="s">
        <v>354</v>
      </c>
      <c r="J866" s="9" t="s">
        <v>2528</v>
      </c>
      <c r="K866" s="9">
        <v>0</v>
      </c>
      <c r="L866" s="9" t="s">
        <v>2563</v>
      </c>
      <c r="M866" s="9" t="s">
        <v>386</v>
      </c>
      <c r="N866" s="9" t="s">
        <v>354</v>
      </c>
      <c r="O866" s="9" t="s">
        <v>2564</v>
      </c>
      <c r="P866" s="9" t="s">
        <v>2565</v>
      </c>
      <c r="Q866" s="11">
        <v>11494341</v>
      </c>
      <c r="R866" s="9" t="s">
        <v>15</v>
      </c>
      <c r="S866" s="13">
        <v>10</v>
      </c>
      <c r="T866" s="13">
        <v>0.76200000000000001</v>
      </c>
      <c r="U866" s="19" t="s">
        <v>58</v>
      </c>
      <c r="V866" s="19" t="s">
        <v>24</v>
      </c>
    </row>
    <row r="867" spans="2:22" s="27" customFormat="1" ht="24" customHeight="1">
      <c r="B867" s="29">
        <v>863</v>
      </c>
      <c r="C867" s="28">
        <v>68</v>
      </c>
      <c r="D867" s="28">
        <v>259</v>
      </c>
      <c r="E867" s="9" t="s">
        <v>2527</v>
      </c>
      <c r="F867" s="9" t="s">
        <v>47</v>
      </c>
      <c r="G867" s="11">
        <v>5482405659</v>
      </c>
      <c r="H867" s="9" t="s">
        <v>353</v>
      </c>
      <c r="I867" s="9" t="s">
        <v>354</v>
      </c>
      <c r="J867" s="9" t="s">
        <v>2528</v>
      </c>
      <c r="K867" s="9">
        <v>0</v>
      </c>
      <c r="L867" s="9" t="s">
        <v>2566</v>
      </c>
      <c r="M867" s="9" t="s">
        <v>386</v>
      </c>
      <c r="N867" s="9" t="s">
        <v>354</v>
      </c>
      <c r="O867" s="9" t="s">
        <v>2567</v>
      </c>
      <c r="P867" s="9" t="s">
        <v>2568</v>
      </c>
      <c r="Q867" s="11">
        <v>71218797</v>
      </c>
      <c r="R867" s="9" t="s">
        <v>15</v>
      </c>
      <c r="S867" s="13">
        <v>10</v>
      </c>
      <c r="T867" s="13">
        <v>1.506</v>
      </c>
      <c r="U867" s="19" t="s">
        <v>58</v>
      </c>
      <c r="V867" s="19" t="s">
        <v>24</v>
      </c>
    </row>
    <row r="868" spans="2:22" s="27" customFormat="1" ht="24" customHeight="1">
      <c r="B868" s="29">
        <v>864</v>
      </c>
      <c r="C868" s="28">
        <v>68</v>
      </c>
      <c r="D868" s="28">
        <v>259</v>
      </c>
      <c r="E868" s="9" t="s">
        <v>2527</v>
      </c>
      <c r="F868" s="9" t="s">
        <v>47</v>
      </c>
      <c r="G868" s="11">
        <v>5482405659</v>
      </c>
      <c r="H868" s="9" t="s">
        <v>353</v>
      </c>
      <c r="I868" s="9" t="s">
        <v>354</v>
      </c>
      <c r="J868" s="9" t="s">
        <v>2528</v>
      </c>
      <c r="K868" s="9">
        <v>0</v>
      </c>
      <c r="L868" s="9" t="s">
        <v>2569</v>
      </c>
      <c r="M868" s="9" t="s">
        <v>386</v>
      </c>
      <c r="N868" s="9" t="s">
        <v>354</v>
      </c>
      <c r="O868" s="9" t="s">
        <v>2570</v>
      </c>
      <c r="P868" s="9" t="s">
        <v>2571</v>
      </c>
      <c r="Q868" s="11">
        <v>8580676</v>
      </c>
      <c r="R868" s="9" t="s">
        <v>15</v>
      </c>
      <c r="S868" s="13">
        <v>10</v>
      </c>
      <c r="T868" s="13">
        <v>5.0759999999999996</v>
      </c>
      <c r="U868" s="19" t="s">
        <v>58</v>
      </c>
      <c r="V868" s="19" t="s">
        <v>24</v>
      </c>
    </row>
    <row r="869" spans="2:22" s="27" customFormat="1" ht="24" customHeight="1">
      <c r="B869" s="29">
        <v>865</v>
      </c>
      <c r="C869" s="28">
        <v>68</v>
      </c>
      <c r="D869" s="28">
        <v>259</v>
      </c>
      <c r="E869" s="9" t="s">
        <v>2527</v>
      </c>
      <c r="F869" s="9" t="s">
        <v>47</v>
      </c>
      <c r="G869" s="11">
        <v>5482405659</v>
      </c>
      <c r="H869" s="9" t="s">
        <v>353</v>
      </c>
      <c r="I869" s="9" t="s">
        <v>354</v>
      </c>
      <c r="J869" s="9" t="s">
        <v>2528</v>
      </c>
      <c r="K869" s="9">
        <v>0</v>
      </c>
      <c r="L869" s="9" t="s">
        <v>2572</v>
      </c>
      <c r="M869" s="9" t="s">
        <v>386</v>
      </c>
      <c r="N869" s="9" t="s">
        <v>354</v>
      </c>
      <c r="O869" s="9" t="s">
        <v>2561</v>
      </c>
      <c r="P869" s="9" t="s">
        <v>2573</v>
      </c>
      <c r="Q869" s="11">
        <v>25511845</v>
      </c>
      <c r="R869" s="9" t="s">
        <v>15</v>
      </c>
      <c r="S869" s="13">
        <v>4</v>
      </c>
      <c r="T869" s="13">
        <v>0.06</v>
      </c>
      <c r="U869" s="19" t="s">
        <v>58</v>
      </c>
      <c r="V869" s="19" t="s">
        <v>24</v>
      </c>
    </row>
    <row r="870" spans="2:22" s="27" customFormat="1" ht="24" customHeight="1">
      <c r="B870" s="29">
        <v>866</v>
      </c>
      <c r="C870" s="28">
        <v>68</v>
      </c>
      <c r="D870" s="28">
        <v>259</v>
      </c>
      <c r="E870" s="9" t="s">
        <v>2527</v>
      </c>
      <c r="F870" s="9" t="s">
        <v>47</v>
      </c>
      <c r="G870" s="11">
        <v>5482405659</v>
      </c>
      <c r="H870" s="9" t="s">
        <v>353</v>
      </c>
      <c r="I870" s="9" t="s">
        <v>354</v>
      </c>
      <c r="J870" s="9" t="s">
        <v>2528</v>
      </c>
      <c r="K870" s="9">
        <v>0</v>
      </c>
      <c r="L870" s="9" t="s">
        <v>2574</v>
      </c>
      <c r="M870" s="9" t="s">
        <v>386</v>
      </c>
      <c r="N870" s="9" t="s">
        <v>354</v>
      </c>
      <c r="O870" s="9" t="s">
        <v>2575</v>
      </c>
      <c r="P870" s="9" t="s">
        <v>2576</v>
      </c>
      <c r="Q870" s="11">
        <v>20799812</v>
      </c>
      <c r="R870" s="9" t="s">
        <v>15</v>
      </c>
      <c r="S870" s="13">
        <v>1</v>
      </c>
      <c r="T870" s="13">
        <v>0.43800000000000006</v>
      </c>
      <c r="U870" s="19" t="s">
        <v>58</v>
      </c>
      <c r="V870" s="19" t="s">
        <v>24</v>
      </c>
    </row>
    <row r="871" spans="2:22" s="27" customFormat="1" ht="24" customHeight="1">
      <c r="B871" s="29">
        <v>867</v>
      </c>
      <c r="C871" s="28">
        <v>68</v>
      </c>
      <c r="D871" s="28">
        <v>259</v>
      </c>
      <c r="E871" s="9" t="s">
        <v>2527</v>
      </c>
      <c r="F871" s="9" t="s">
        <v>47</v>
      </c>
      <c r="G871" s="11">
        <v>5482405659</v>
      </c>
      <c r="H871" s="9" t="s">
        <v>353</v>
      </c>
      <c r="I871" s="9" t="s">
        <v>354</v>
      </c>
      <c r="J871" s="9" t="s">
        <v>2528</v>
      </c>
      <c r="K871" s="9">
        <v>0</v>
      </c>
      <c r="L871" s="9" t="s">
        <v>2577</v>
      </c>
      <c r="M871" s="9" t="s">
        <v>386</v>
      </c>
      <c r="N871" s="9" t="s">
        <v>354</v>
      </c>
      <c r="O871" s="9" t="s">
        <v>2578</v>
      </c>
      <c r="P871" s="9" t="s">
        <v>2579</v>
      </c>
      <c r="Q871" s="11">
        <v>19021825</v>
      </c>
      <c r="R871" s="9" t="s">
        <v>15</v>
      </c>
      <c r="S871" s="13">
        <v>4</v>
      </c>
      <c r="T871" s="13">
        <v>0.3</v>
      </c>
      <c r="U871" s="19" t="s">
        <v>58</v>
      </c>
      <c r="V871" s="19" t="s">
        <v>24</v>
      </c>
    </row>
    <row r="872" spans="2:22" s="27" customFormat="1" ht="24" customHeight="1">
      <c r="B872" s="29">
        <v>868</v>
      </c>
      <c r="C872" s="28">
        <v>68</v>
      </c>
      <c r="D872" s="28">
        <v>259</v>
      </c>
      <c r="E872" s="9" t="s">
        <v>2527</v>
      </c>
      <c r="F872" s="9" t="s">
        <v>47</v>
      </c>
      <c r="G872" s="11">
        <v>5482405659</v>
      </c>
      <c r="H872" s="9" t="s">
        <v>353</v>
      </c>
      <c r="I872" s="9" t="s">
        <v>354</v>
      </c>
      <c r="J872" s="9" t="s">
        <v>2528</v>
      </c>
      <c r="K872" s="9">
        <v>0</v>
      </c>
      <c r="L872" s="9" t="s">
        <v>2580</v>
      </c>
      <c r="M872" s="9" t="s">
        <v>386</v>
      </c>
      <c r="N872" s="9" t="s">
        <v>354</v>
      </c>
      <c r="O872" s="9" t="s">
        <v>2581</v>
      </c>
      <c r="P872" s="9" t="s">
        <v>2582</v>
      </c>
      <c r="Q872" s="11">
        <v>70651471</v>
      </c>
      <c r="R872" s="9" t="s">
        <v>17</v>
      </c>
      <c r="S872" s="13">
        <v>18</v>
      </c>
      <c r="T872" s="13">
        <v>18.399000000000001</v>
      </c>
      <c r="U872" s="19" t="s">
        <v>58</v>
      </c>
      <c r="V872" s="19" t="s">
        <v>24</v>
      </c>
    </row>
    <row r="873" spans="2:22" s="27" customFormat="1" ht="24" customHeight="1">
      <c r="B873" s="29">
        <v>869</v>
      </c>
      <c r="C873" s="28">
        <v>68</v>
      </c>
      <c r="D873" s="28">
        <v>259</v>
      </c>
      <c r="E873" s="9" t="s">
        <v>2527</v>
      </c>
      <c r="F873" s="9" t="s">
        <v>47</v>
      </c>
      <c r="G873" s="11">
        <v>5482405659</v>
      </c>
      <c r="H873" s="9" t="s">
        <v>353</v>
      </c>
      <c r="I873" s="9" t="s">
        <v>354</v>
      </c>
      <c r="J873" s="9" t="s">
        <v>2528</v>
      </c>
      <c r="K873" s="9">
        <v>0</v>
      </c>
      <c r="L873" s="9" t="s">
        <v>2583</v>
      </c>
      <c r="M873" s="9" t="s">
        <v>386</v>
      </c>
      <c r="N873" s="9" t="s">
        <v>354</v>
      </c>
      <c r="O873" s="9" t="s">
        <v>2561</v>
      </c>
      <c r="P873" s="9" t="s">
        <v>2584</v>
      </c>
      <c r="Q873" s="11">
        <v>87719837</v>
      </c>
      <c r="R873" s="9" t="s">
        <v>17</v>
      </c>
      <c r="S873" s="13">
        <v>26</v>
      </c>
      <c r="T873" s="13">
        <v>16.649999999999999</v>
      </c>
      <c r="U873" s="19" t="s">
        <v>58</v>
      </c>
      <c r="V873" s="19" t="s">
        <v>24</v>
      </c>
    </row>
    <row r="874" spans="2:22" s="27" customFormat="1" ht="24" customHeight="1">
      <c r="B874" s="29">
        <v>870</v>
      </c>
      <c r="C874" s="28">
        <v>68</v>
      </c>
      <c r="D874" s="28">
        <v>259</v>
      </c>
      <c r="E874" s="9" t="s">
        <v>2527</v>
      </c>
      <c r="F874" s="9" t="s">
        <v>47</v>
      </c>
      <c r="G874" s="11">
        <v>5482405659</v>
      </c>
      <c r="H874" s="9" t="s">
        <v>353</v>
      </c>
      <c r="I874" s="9" t="s">
        <v>354</v>
      </c>
      <c r="J874" s="9" t="s">
        <v>2528</v>
      </c>
      <c r="K874" s="9">
        <v>0</v>
      </c>
      <c r="L874" s="9" t="s">
        <v>2585</v>
      </c>
      <c r="M874" s="9" t="s">
        <v>386</v>
      </c>
      <c r="N874" s="9" t="s">
        <v>354</v>
      </c>
      <c r="O874" s="9" t="s">
        <v>2586</v>
      </c>
      <c r="P874" s="9" t="s">
        <v>2587</v>
      </c>
      <c r="Q874" s="11">
        <v>9873065</v>
      </c>
      <c r="R874" s="9" t="s">
        <v>17</v>
      </c>
      <c r="S874" s="13">
        <v>6</v>
      </c>
      <c r="T874" s="13">
        <v>9.9479999999999986</v>
      </c>
      <c r="U874" s="19" t="s">
        <v>58</v>
      </c>
      <c r="V874" s="19" t="s">
        <v>24</v>
      </c>
    </row>
    <row r="875" spans="2:22" s="27" customFormat="1" ht="24" customHeight="1">
      <c r="B875" s="29">
        <v>871</v>
      </c>
      <c r="C875" s="28">
        <v>68</v>
      </c>
      <c r="D875" s="28">
        <v>259</v>
      </c>
      <c r="E875" s="9" t="s">
        <v>2527</v>
      </c>
      <c r="F875" s="9" t="s">
        <v>47</v>
      </c>
      <c r="G875" s="11">
        <v>5482405659</v>
      </c>
      <c r="H875" s="9" t="s">
        <v>353</v>
      </c>
      <c r="I875" s="9" t="s">
        <v>354</v>
      </c>
      <c r="J875" s="9" t="s">
        <v>2528</v>
      </c>
      <c r="K875" s="9">
        <v>0</v>
      </c>
      <c r="L875" s="9" t="s">
        <v>2588</v>
      </c>
      <c r="M875" s="9" t="s">
        <v>353</v>
      </c>
      <c r="N875" s="9" t="s">
        <v>354</v>
      </c>
      <c r="O875" s="9" t="s">
        <v>2589</v>
      </c>
      <c r="P875" s="9" t="s">
        <v>2590</v>
      </c>
      <c r="Q875" s="11">
        <v>70805504</v>
      </c>
      <c r="R875" s="9" t="s">
        <v>17</v>
      </c>
      <c r="S875" s="13">
        <v>32</v>
      </c>
      <c r="T875" s="13">
        <v>46.695</v>
      </c>
      <c r="U875" s="19" t="s">
        <v>58</v>
      </c>
      <c r="V875" s="19" t="s">
        <v>24</v>
      </c>
    </row>
    <row r="876" spans="2:22" s="27" customFormat="1" ht="24" customHeight="1">
      <c r="B876" s="29">
        <v>872</v>
      </c>
      <c r="C876" s="28">
        <v>68</v>
      </c>
      <c r="D876" s="28">
        <v>259</v>
      </c>
      <c r="E876" s="9" t="s">
        <v>2527</v>
      </c>
      <c r="F876" s="9" t="s">
        <v>47</v>
      </c>
      <c r="G876" s="11">
        <v>5482405659</v>
      </c>
      <c r="H876" s="9" t="s">
        <v>353</v>
      </c>
      <c r="I876" s="9" t="s">
        <v>354</v>
      </c>
      <c r="J876" s="9" t="s">
        <v>2528</v>
      </c>
      <c r="K876" s="9">
        <v>0</v>
      </c>
      <c r="L876" s="9" t="s">
        <v>2591</v>
      </c>
      <c r="M876" s="9" t="s">
        <v>353</v>
      </c>
      <c r="N876" s="9" t="s">
        <v>354</v>
      </c>
      <c r="O876" s="9" t="s">
        <v>2589</v>
      </c>
      <c r="P876" s="9" t="s">
        <v>2592</v>
      </c>
      <c r="Q876" s="11">
        <v>80924167</v>
      </c>
      <c r="R876" s="9" t="s">
        <v>17</v>
      </c>
      <c r="S876" s="13">
        <v>4</v>
      </c>
      <c r="T876" s="13">
        <v>9.2309999999999999</v>
      </c>
      <c r="U876" s="19" t="s">
        <v>58</v>
      </c>
      <c r="V876" s="19" t="s">
        <v>24</v>
      </c>
    </row>
    <row r="877" spans="2:22" s="27" customFormat="1" ht="24" customHeight="1">
      <c r="B877" s="29">
        <v>873</v>
      </c>
      <c r="C877" s="28">
        <v>68</v>
      </c>
      <c r="D877" s="28">
        <v>259</v>
      </c>
      <c r="E877" s="9" t="s">
        <v>2527</v>
      </c>
      <c r="F877" s="9" t="s">
        <v>47</v>
      </c>
      <c r="G877" s="11">
        <v>5482405659</v>
      </c>
      <c r="H877" s="9" t="s">
        <v>353</v>
      </c>
      <c r="I877" s="9" t="s">
        <v>354</v>
      </c>
      <c r="J877" s="9" t="s">
        <v>2528</v>
      </c>
      <c r="K877" s="9">
        <v>0</v>
      </c>
      <c r="L877" s="9" t="s">
        <v>2593</v>
      </c>
      <c r="M877" s="9" t="s">
        <v>353</v>
      </c>
      <c r="N877" s="9" t="s">
        <v>354</v>
      </c>
      <c r="O877" s="9" t="s">
        <v>2594</v>
      </c>
      <c r="P877" s="9" t="s">
        <v>2595</v>
      </c>
      <c r="Q877" s="11">
        <v>80387203</v>
      </c>
      <c r="R877" s="9" t="s">
        <v>17</v>
      </c>
      <c r="S877" s="13">
        <v>3</v>
      </c>
      <c r="T877" s="13">
        <v>4.7850000000000001</v>
      </c>
      <c r="U877" s="19" t="s">
        <v>58</v>
      </c>
      <c r="V877" s="19" t="s">
        <v>24</v>
      </c>
    </row>
    <row r="878" spans="2:22" s="27" customFormat="1" ht="24" customHeight="1">
      <c r="B878" s="29">
        <v>874</v>
      </c>
      <c r="C878" s="28">
        <v>68</v>
      </c>
      <c r="D878" s="28">
        <v>259</v>
      </c>
      <c r="E878" s="9" t="s">
        <v>2527</v>
      </c>
      <c r="F878" s="9" t="s">
        <v>47</v>
      </c>
      <c r="G878" s="11">
        <v>5482405659</v>
      </c>
      <c r="H878" s="9" t="s">
        <v>353</v>
      </c>
      <c r="I878" s="9" t="s">
        <v>354</v>
      </c>
      <c r="J878" s="9" t="s">
        <v>2528</v>
      </c>
      <c r="K878" s="9">
        <v>0</v>
      </c>
      <c r="L878" s="9" t="s">
        <v>2596</v>
      </c>
      <c r="M878" s="9" t="s">
        <v>353</v>
      </c>
      <c r="N878" s="9" t="s">
        <v>354</v>
      </c>
      <c r="O878" s="9" t="s">
        <v>2597</v>
      </c>
      <c r="P878" s="9" t="s">
        <v>2598</v>
      </c>
      <c r="Q878" s="11">
        <v>80392191</v>
      </c>
      <c r="R878" s="9" t="s">
        <v>17</v>
      </c>
      <c r="S878" s="13">
        <v>3</v>
      </c>
      <c r="T878" s="13">
        <v>1.494</v>
      </c>
      <c r="U878" s="19" t="s">
        <v>58</v>
      </c>
      <c r="V878" s="19" t="s">
        <v>24</v>
      </c>
    </row>
    <row r="879" spans="2:22" s="27" customFormat="1" ht="24" customHeight="1">
      <c r="B879" s="29">
        <v>875</v>
      </c>
      <c r="C879" s="28">
        <v>68</v>
      </c>
      <c r="D879" s="28">
        <v>260</v>
      </c>
      <c r="E879" s="9" t="s">
        <v>2527</v>
      </c>
      <c r="F879" s="9" t="s">
        <v>2599</v>
      </c>
      <c r="G879" s="11">
        <v>5481195384</v>
      </c>
      <c r="H879" s="9" t="s">
        <v>353</v>
      </c>
      <c r="I879" s="9" t="s">
        <v>354</v>
      </c>
      <c r="J879" s="9" t="s">
        <v>2600</v>
      </c>
      <c r="K879" s="9">
        <v>0</v>
      </c>
      <c r="L879" s="9" t="s">
        <v>104</v>
      </c>
      <c r="M879" s="9" t="s">
        <v>353</v>
      </c>
      <c r="N879" s="9" t="s">
        <v>354</v>
      </c>
      <c r="O879" s="9" t="s">
        <v>2600</v>
      </c>
      <c r="P879" s="9" t="s">
        <v>2601</v>
      </c>
      <c r="Q879" s="11">
        <v>6328029</v>
      </c>
      <c r="R879" s="9" t="s">
        <v>17</v>
      </c>
      <c r="S879" s="13" t="s">
        <v>594</v>
      </c>
      <c r="T879" s="13">
        <v>12.676</v>
      </c>
      <c r="U879" s="19" t="s">
        <v>58</v>
      </c>
      <c r="V879" s="19" t="s">
        <v>24</v>
      </c>
    </row>
    <row r="880" spans="2:22" s="27" customFormat="1" ht="24" customHeight="1">
      <c r="B880" s="29">
        <v>876</v>
      </c>
      <c r="C880" s="28">
        <v>68</v>
      </c>
      <c r="D880" s="28">
        <v>261</v>
      </c>
      <c r="E880" s="9" t="s">
        <v>2527</v>
      </c>
      <c r="F880" s="9" t="s">
        <v>2602</v>
      </c>
      <c r="G880" s="11">
        <v>5482566523</v>
      </c>
      <c r="H880" s="9" t="s">
        <v>353</v>
      </c>
      <c r="I880" s="9" t="s">
        <v>354</v>
      </c>
      <c r="J880" s="9" t="s">
        <v>2555</v>
      </c>
      <c r="K880" s="9">
        <v>0</v>
      </c>
      <c r="L880" s="9" t="s">
        <v>511</v>
      </c>
      <c r="M880" s="9" t="s">
        <v>353</v>
      </c>
      <c r="N880" s="9" t="s">
        <v>354</v>
      </c>
      <c r="O880" s="9" t="s">
        <v>2555</v>
      </c>
      <c r="P880" s="9" t="s">
        <v>2603</v>
      </c>
      <c r="Q880" s="11">
        <v>11553628</v>
      </c>
      <c r="R880" s="9" t="s">
        <v>17</v>
      </c>
      <c r="S880" s="13" t="s">
        <v>594</v>
      </c>
      <c r="T880" s="13">
        <v>5</v>
      </c>
      <c r="U880" s="19" t="s">
        <v>58</v>
      </c>
      <c r="V880" s="19" t="s">
        <v>24</v>
      </c>
    </row>
    <row r="881" spans="2:22" s="27" customFormat="1" ht="24" customHeight="1">
      <c r="B881" s="29">
        <v>877</v>
      </c>
      <c r="C881" s="28">
        <v>68</v>
      </c>
      <c r="D881" s="28">
        <v>262</v>
      </c>
      <c r="E881" s="9" t="s">
        <v>2527</v>
      </c>
      <c r="F881" s="9" t="s">
        <v>2604</v>
      </c>
      <c r="G881" s="11">
        <v>5481118633</v>
      </c>
      <c r="H881" s="9" t="s">
        <v>353</v>
      </c>
      <c r="I881" s="9" t="s">
        <v>354</v>
      </c>
      <c r="J881" s="9" t="s">
        <v>530</v>
      </c>
      <c r="K881" s="9">
        <v>0</v>
      </c>
      <c r="L881" s="9" t="s">
        <v>511</v>
      </c>
      <c r="M881" s="9" t="s">
        <v>353</v>
      </c>
      <c r="N881" s="9" t="s">
        <v>354</v>
      </c>
      <c r="O881" s="9" t="s">
        <v>530</v>
      </c>
      <c r="P881" s="9" t="s">
        <v>2605</v>
      </c>
      <c r="Q881" s="11">
        <v>11056818</v>
      </c>
      <c r="R881" s="9" t="s">
        <v>17</v>
      </c>
      <c r="S881" s="13" t="s">
        <v>594</v>
      </c>
      <c r="T881" s="13">
        <v>7.9169999999999998</v>
      </c>
      <c r="U881" s="19" t="s">
        <v>58</v>
      </c>
      <c r="V881" s="19" t="s">
        <v>24</v>
      </c>
    </row>
    <row r="882" spans="2:22" s="27" customFormat="1" ht="24" customHeight="1">
      <c r="B882" s="29">
        <v>878</v>
      </c>
      <c r="C882" s="28">
        <v>68</v>
      </c>
      <c r="D882" s="28">
        <v>263</v>
      </c>
      <c r="E882" s="9" t="s">
        <v>2527</v>
      </c>
      <c r="F882" s="9" t="s">
        <v>2606</v>
      </c>
      <c r="G882" s="11">
        <v>5481166336</v>
      </c>
      <c r="H882" s="9" t="s">
        <v>353</v>
      </c>
      <c r="I882" s="9" t="s">
        <v>354</v>
      </c>
      <c r="J882" s="9" t="s">
        <v>2607</v>
      </c>
      <c r="K882" s="9">
        <v>0</v>
      </c>
      <c r="L882" s="9" t="s">
        <v>511</v>
      </c>
      <c r="M882" s="9" t="s">
        <v>353</v>
      </c>
      <c r="N882" s="9" t="s">
        <v>354</v>
      </c>
      <c r="O882" s="9" t="s">
        <v>2607</v>
      </c>
      <c r="P882" s="9" t="s">
        <v>2608</v>
      </c>
      <c r="Q882" s="11">
        <v>21963100</v>
      </c>
      <c r="R882" s="9" t="s">
        <v>17</v>
      </c>
      <c r="S882" s="13" t="s">
        <v>594</v>
      </c>
      <c r="T882" s="13">
        <v>8.891</v>
      </c>
      <c r="U882" s="19" t="s">
        <v>58</v>
      </c>
      <c r="V882" s="19" t="s">
        <v>24</v>
      </c>
    </row>
    <row r="883" spans="2:22" s="27" customFormat="1" ht="24" customHeight="1">
      <c r="B883" s="29">
        <v>879</v>
      </c>
      <c r="C883" s="28">
        <v>68</v>
      </c>
      <c r="D883" s="28">
        <v>263</v>
      </c>
      <c r="E883" s="9" t="s">
        <v>2527</v>
      </c>
      <c r="F883" s="9" t="s">
        <v>2606</v>
      </c>
      <c r="G883" s="11">
        <v>5481166336</v>
      </c>
      <c r="H883" s="9" t="s">
        <v>353</v>
      </c>
      <c r="I883" s="9" t="s">
        <v>354</v>
      </c>
      <c r="J883" s="9" t="s">
        <v>2607</v>
      </c>
      <c r="K883" s="9">
        <v>0</v>
      </c>
      <c r="L883" s="9" t="s">
        <v>511</v>
      </c>
      <c r="M883" s="9" t="s">
        <v>353</v>
      </c>
      <c r="N883" s="9" t="s">
        <v>354</v>
      </c>
      <c r="O883" s="9" t="s">
        <v>2607</v>
      </c>
      <c r="P883" s="9" t="s">
        <v>2609</v>
      </c>
      <c r="Q883" s="11">
        <v>8622088</v>
      </c>
      <c r="R883" s="9" t="s">
        <v>17</v>
      </c>
      <c r="S883" s="13" t="s">
        <v>594</v>
      </c>
      <c r="T883" s="13">
        <v>5</v>
      </c>
      <c r="U883" s="19" t="s">
        <v>58</v>
      </c>
      <c r="V883" s="19" t="s">
        <v>24</v>
      </c>
    </row>
    <row r="884" spans="2:22" s="27" customFormat="1" ht="24" customHeight="1">
      <c r="B884" s="29">
        <v>880</v>
      </c>
      <c r="C884" s="28">
        <v>68</v>
      </c>
      <c r="D884" s="28">
        <v>264</v>
      </c>
      <c r="E884" s="9" t="s">
        <v>2527</v>
      </c>
      <c r="F884" s="9" t="s">
        <v>2464</v>
      </c>
      <c r="G884" s="11">
        <v>5481105323</v>
      </c>
      <c r="H884" s="9" t="s">
        <v>353</v>
      </c>
      <c r="I884" s="9" t="s">
        <v>354</v>
      </c>
      <c r="J884" s="9" t="s">
        <v>2610</v>
      </c>
      <c r="K884" s="9">
        <v>0</v>
      </c>
      <c r="L884" s="9" t="s">
        <v>104</v>
      </c>
      <c r="M884" s="9" t="s">
        <v>353</v>
      </c>
      <c r="N884" s="9" t="s">
        <v>354</v>
      </c>
      <c r="O884" s="9" t="s">
        <v>2610</v>
      </c>
      <c r="P884" s="9" t="s">
        <v>2611</v>
      </c>
      <c r="Q884" s="11">
        <v>11363294</v>
      </c>
      <c r="R884" s="9" t="s">
        <v>17</v>
      </c>
      <c r="S884" s="13" t="s">
        <v>594</v>
      </c>
      <c r="T884" s="13">
        <v>15.625999999999999</v>
      </c>
      <c r="U884" s="19" t="s">
        <v>58</v>
      </c>
      <c r="V884" s="19" t="s">
        <v>24</v>
      </c>
    </row>
    <row r="885" spans="2:22" s="27" customFormat="1" ht="24" customHeight="1">
      <c r="B885" s="29">
        <v>881</v>
      </c>
      <c r="C885" s="28">
        <v>68</v>
      </c>
      <c r="D885" s="28">
        <v>265</v>
      </c>
      <c r="E885" s="9" t="s">
        <v>2527</v>
      </c>
      <c r="F885" s="9" t="s">
        <v>2612</v>
      </c>
      <c r="G885" s="11">
        <v>5481081545</v>
      </c>
      <c r="H885" s="9" t="s">
        <v>353</v>
      </c>
      <c r="I885" s="9" t="s">
        <v>354</v>
      </c>
      <c r="J885" s="9" t="s">
        <v>2613</v>
      </c>
      <c r="K885" s="9">
        <v>0</v>
      </c>
      <c r="L885" s="9" t="s">
        <v>104</v>
      </c>
      <c r="M885" s="9" t="s">
        <v>353</v>
      </c>
      <c r="N885" s="9" t="s">
        <v>354</v>
      </c>
      <c r="O885" s="9" t="s">
        <v>2613</v>
      </c>
      <c r="P885" s="9" t="s">
        <v>2614</v>
      </c>
      <c r="Q885" s="11">
        <v>11133608</v>
      </c>
      <c r="R885" s="9" t="s">
        <v>17</v>
      </c>
      <c r="S885" s="13" t="s">
        <v>594</v>
      </c>
      <c r="T885" s="13">
        <v>22.192</v>
      </c>
      <c r="U885" s="19" t="s">
        <v>58</v>
      </c>
      <c r="V885" s="19" t="s">
        <v>24</v>
      </c>
    </row>
    <row r="886" spans="2:22" s="27" customFormat="1" ht="24" customHeight="1">
      <c r="B886" s="29">
        <v>882</v>
      </c>
      <c r="C886" s="28">
        <v>68</v>
      </c>
      <c r="D886" s="28">
        <v>266</v>
      </c>
      <c r="E886" s="9" t="s">
        <v>2527</v>
      </c>
      <c r="F886" s="9" t="s">
        <v>2615</v>
      </c>
      <c r="G886" s="11">
        <v>5481175849</v>
      </c>
      <c r="H886" s="9" t="s">
        <v>353</v>
      </c>
      <c r="I886" s="9" t="s">
        <v>354</v>
      </c>
      <c r="J886" s="9" t="s">
        <v>2616</v>
      </c>
      <c r="K886" s="9">
        <v>0</v>
      </c>
      <c r="L886" s="9" t="s">
        <v>104</v>
      </c>
      <c r="M886" s="9" t="s">
        <v>353</v>
      </c>
      <c r="N886" s="9" t="s">
        <v>354</v>
      </c>
      <c r="O886" s="9" t="s">
        <v>2616</v>
      </c>
      <c r="P886" s="9" t="s">
        <v>2617</v>
      </c>
      <c r="Q886" s="11">
        <v>12880154</v>
      </c>
      <c r="R886" s="9" t="s">
        <v>17</v>
      </c>
      <c r="S886" s="13" t="s">
        <v>594</v>
      </c>
      <c r="T886" s="13">
        <v>25.29</v>
      </c>
      <c r="U886" s="19" t="s">
        <v>58</v>
      </c>
      <c r="V886" s="19" t="s">
        <v>24</v>
      </c>
    </row>
    <row r="887" spans="2:22" s="27" customFormat="1" ht="24" customHeight="1">
      <c r="B887" s="29">
        <v>883</v>
      </c>
      <c r="C887" s="28">
        <v>68</v>
      </c>
      <c r="D887" s="28">
        <v>267</v>
      </c>
      <c r="E887" s="9" t="s">
        <v>2527</v>
      </c>
      <c r="F887" s="9" t="s">
        <v>2618</v>
      </c>
      <c r="G887" s="11">
        <v>5482660825</v>
      </c>
      <c r="H887" s="9" t="s">
        <v>353</v>
      </c>
      <c r="I887" s="9" t="s">
        <v>2619</v>
      </c>
      <c r="J887" s="9" t="s">
        <v>2620</v>
      </c>
      <c r="K887" s="9">
        <v>0</v>
      </c>
      <c r="L887" s="9" t="s">
        <v>511</v>
      </c>
      <c r="M887" s="9" t="s">
        <v>353</v>
      </c>
      <c r="N887" s="9" t="s">
        <v>2619</v>
      </c>
      <c r="O887" s="9" t="s">
        <v>2621</v>
      </c>
      <c r="P887" s="9" t="s">
        <v>2622</v>
      </c>
      <c r="Q887" s="11">
        <v>11930226</v>
      </c>
      <c r="R887" s="9" t="s">
        <v>17</v>
      </c>
      <c r="S887" s="13" t="s">
        <v>594</v>
      </c>
      <c r="T887" s="13">
        <v>6.8159999999999998</v>
      </c>
      <c r="U887" s="19" t="s">
        <v>58</v>
      </c>
      <c r="V887" s="19" t="s">
        <v>24</v>
      </c>
    </row>
    <row r="888" spans="2:22" s="27" customFormat="1" ht="24" customHeight="1">
      <c r="B888" s="29">
        <v>884</v>
      </c>
      <c r="C888" s="28">
        <v>68</v>
      </c>
      <c r="D888" s="28">
        <v>267</v>
      </c>
      <c r="E888" s="9" t="s">
        <v>2527</v>
      </c>
      <c r="F888" s="9" t="s">
        <v>2618</v>
      </c>
      <c r="G888" s="11">
        <v>5482660825</v>
      </c>
      <c r="H888" s="9" t="s">
        <v>353</v>
      </c>
      <c r="I888" s="9" t="s">
        <v>2619</v>
      </c>
      <c r="J888" s="9" t="s">
        <v>2620</v>
      </c>
      <c r="K888" s="9">
        <v>0</v>
      </c>
      <c r="L888" s="9" t="s">
        <v>104</v>
      </c>
      <c r="M888" s="9" t="s">
        <v>353</v>
      </c>
      <c r="N888" s="9" t="s">
        <v>2619</v>
      </c>
      <c r="O888" s="9" t="s">
        <v>2620</v>
      </c>
      <c r="P888" s="9" t="s">
        <v>2623</v>
      </c>
      <c r="Q888" s="11">
        <v>9240076</v>
      </c>
      <c r="R888" s="9" t="s">
        <v>17</v>
      </c>
      <c r="S888" s="13" t="s">
        <v>594</v>
      </c>
      <c r="T888" s="13">
        <v>1</v>
      </c>
      <c r="U888" s="19" t="s">
        <v>58</v>
      </c>
      <c r="V888" s="19" t="s">
        <v>24</v>
      </c>
    </row>
    <row r="889" spans="2:22" s="27" customFormat="1" ht="24" customHeight="1">
      <c r="B889" s="29">
        <v>885</v>
      </c>
      <c r="C889" s="28">
        <v>68</v>
      </c>
      <c r="D889" s="28">
        <v>267</v>
      </c>
      <c r="E889" s="9" t="s">
        <v>2527</v>
      </c>
      <c r="F889" s="9" t="s">
        <v>2618</v>
      </c>
      <c r="G889" s="11">
        <v>5482660825</v>
      </c>
      <c r="H889" s="9" t="s">
        <v>353</v>
      </c>
      <c r="I889" s="9" t="s">
        <v>2619</v>
      </c>
      <c r="J889" s="9" t="s">
        <v>2620</v>
      </c>
      <c r="K889" s="9">
        <v>0</v>
      </c>
      <c r="L889" s="9" t="s">
        <v>104</v>
      </c>
      <c r="M889" s="9" t="s">
        <v>353</v>
      </c>
      <c r="N889" s="9" t="s">
        <v>2619</v>
      </c>
      <c r="O889" s="9" t="s">
        <v>2620</v>
      </c>
      <c r="P889" s="9" t="s">
        <v>2624</v>
      </c>
      <c r="Q889" s="11">
        <v>11362913</v>
      </c>
      <c r="R889" s="9" t="s">
        <v>17</v>
      </c>
      <c r="S889" s="13" t="s">
        <v>594</v>
      </c>
      <c r="T889" s="13">
        <v>36.820999999999998</v>
      </c>
      <c r="U889" s="19" t="s">
        <v>58</v>
      </c>
      <c r="V889" s="19" t="s">
        <v>24</v>
      </c>
    </row>
    <row r="890" spans="2:22" s="27" customFormat="1" ht="24" customHeight="1">
      <c r="B890" s="29">
        <v>886</v>
      </c>
      <c r="C890" s="28">
        <v>68</v>
      </c>
      <c r="D890" s="28">
        <v>268</v>
      </c>
      <c r="E890" s="9" t="s">
        <v>2527</v>
      </c>
      <c r="F890" s="9" t="s">
        <v>2101</v>
      </c>
      <c r="G890" s="11">
        <v>5482610661</v>
      </c>
      <c r="H890" s="9" t="s">
        <v>353</v>
      </c>
      <c r="I890" s="9" t="s">
        <v>354</v>
      </c>
      <c r="J890" s="9" t="s">
        <v>2625</v>
      </c>
      <c r="K890" s="9">
        <v>0</v>
      </c>
      <c r="L890" s="9" t="s">
        <v>104</v>
      </c>
      <c r="M890" s="9" t="s">
        <v>353</v>
      </c>
      <c r="N890" s="9" t="s">
        <v>354</v>
      </c>
      <c r="O890" s="9" t="s">
        <v>2626</v>
      </c>
      <c r="P890" s="9" t="s">
        <v>2627</v>
      </c>
      <c r="Q890" s="11">
        <v>96489563</v>
      </c>
      <c r="R890" s="9" t="s">
        <v>20</v>
      </c>
      <c r="S890" s="13" t="s">
        <v>594</v>
      </c>
      <c r="T890" s="13">
        <v>78.802999999999997</v>
      </c>
      <c r="U890" s="19" t="s">
        <v>58</v>
      </c>
      <c r="V890" s="19" t="s">
        <v>24</v>
      </c>
    </row>
    <row r="891" spans="2:22" s="27" customFormat="1" ht="24" customHeight="1">
      <c r="B891" s="29">
        <v>887</v>
      </c>
      <c r="C891" s="28">
        <v>69</v>
      </c>
      <c r="D891" s="28">
        <v>269</v>
      </c>
      <c r="E891" s="9" t="s">
        <v>2628</v>
      </c>
      <c r="F891" s="9" t="s">
        <v>2629</v>
      </c>
      <c r="G891" s="11">
        <v>5481166690</v>
      </c>
      <c r="H891" s="9" t="s">
        <v>353</v>
      </c>
      <c r="I891" s="9" t="s">
        <v>354</v>
      </c>
      <c r="J891" s="9" t="s">
        <v>2528</v>
      </c>
      <c r="K891" s="9">
        <v>0</v>
      </c>
      <c r="L891" s="9" t="s">
        <v>2630</v>
      </c>
      <c r="M891" s="9" t="s">
        <v>353</v>
      </c>
      <c r="N891" s="9" t="s">
        <v>354</v>
      </c>
      <c r="O891" s="9" t="s">
        <v>2631</v>
      </c>
      <c r="P891" s="9" t="s">
        <v>2632</v>
      </c>
      <c r="Q891" s="11">
        <v>96489048</v>
      </c>
      <c r="R891" s="9" t="s">
        <v>20</v>
      </c>
      <c r="S891" s="13">
        <v>150</v>
      </c>
      <c r="T891" s="13">
        <v>53.89800000000001</v>
      </c>
      <c r="U891" s="19" t="s">
        <v>58</v>
      </c>
      <c r="V891" s="19" t="s">
        <v>24</v>
      </c>
    </row>
    <row r="892" spans="2:22" s="27" customFormat="1" ht="24" customHeight="1">
      <c r="B892" s="29">
        <v>888</v>
      </c>
      <c r="C892" s="28">
        <v>69</v>
      </c>
      <c r="D892" s="28">
        <v>269</v>
      </c>
      <c r="E892" s="9" t="s">
        <v>2628</v>
      </c>
      <c r="F892" s="9" t="s">
        <v>2629</v>
      </c>
      <c r="G892" s="11">
        <v>5481166690</v>
      </c>
      <c r="H892" s="9" t="s">
        <v>353</v>
      </c>
      <c r="I892" s="9" t="s">
        <v>354</v>
      </c>
      <c r="J892" s="9" t="s">
        <v>2528</v>
      </c>
      <c r="K892" s="9">
        <v>0</v>
      </c>
      <c r="L892" s="9" t="s">
        <v>2633</v>
      </c>
      <c r="M892" s="9" t="s">
        <v>353</v>
      </c>
      <c r="N892" s="9" t="s">
        <v>354</v>
      </c>
      <c r="O892" s="9" t="s">
        <v>2589</v>
      </c>
      <c r="P892" s="9" t="s">
        <v>2634</v>
      </c>
      <c r="Q892" s="11">
        <v>70805381</v>
      </c>
      <c r="R892" s="9" t="s">
        <v>17</v>
      </c>
      <c r="S892" s="13">
        <v>27</v>
      </c>
      <c r="T892" s="13">
        <v>0.55899999999999994</v>
      </c>
      <c r="U892" s="19" t="s">
        <v>58</v>
      </c>
      <c r="V892" s="19" t="s">
        <v>24</v>
      </c>
    </row>
    <row r="893" spans="2:22" s="27" customFormat="1" ht="24" customHeight="1">
      <c r="B893" s="29">
        <v>889</v>
      </c>
      <c r="C893" s="28">
        <v>69</v>
      </c>
      <c r="D893" s="28">
        <v>269</v>
      </c>
      <c r="E893" s="9" t="s">
        <v>2628</v>
      </c>
      <c r="F893" s="9" t="s">
        <v>2629</v>
      </c>
      <c r="G893" s="11">
        <v>5481166690</v>
      </c>
      <c r="H893" s="9" t="s">
        <v>353</v>
      </c>
      <c r="I893" s="9" t="s">
        <v>354</v>
      </c>
      <c r="J893" s="9" t="s">
        <v>2528</v>
      </c>
      <c r="K893" s="9">
        <v>0</v>
      </c>
      <c r="L893" s="9" t="s">
        <v>2635</v>
      </c>
      <c r="M893" s="9" t="s">
        <v>353</v>
      </c>
      <c r="N893" s="9" t="s">
        <v>354</v>
      </c>
      <c r="O893" s="9" t="s">
        <v>2589</v>
      </c>
      <c r="P893" s="9" t="s">
        <v>2636</v>
      </c>
      <c r="Q893" s="11">
        <v>97607940</v>
      </c>
      <c r="R893" s="9" t="s">
        <v>20</v>
      </c>
      <c r="S893" s="13">
        <v>40</v>
      </c>
      <c r="T893" s="13">
        <v>0.33600000000000002</v>
      </c>
      <c r="U893" s="19" t="s">
        <v>58</v>
      </c>
      <c r="V893" s="19" t="s">
        <v>24</v>
      </c>
    </row>
    <row r="894" spans="2:22" s="27" customFormat="1" ht="24" customHeight="1">
      <c r="B894" s="29">
        <v>890</v>
      </c>
      <c r="C894" s="28">
        <v>70</v>
      </c>
      <c r="D894" s="28">
        <v>270</v>
      </c>
      <c r="E894" s="9" t="s">
        <v>2637</v>
      </c>
      <c r="F894" s="9" t="s">
        <v>44</v>
      </c>
      <c r="G894" s="11">
        <v>5482430901</v>
      </c>
      <c r="H894" s="9" t="s">
        <v>313</v>
      </c>
      <c r="I894" s="9" t="s">
        <v>314</v>
      </c>
      <c r="J894" s="9" t="s">
        <v>2638</v>
      </c>
      <c r="K894" s="9">
        <v>0</v>
      </c>
      <c r="L894" s="9" t="s">
        <v>2639</v>
      </c>
      <c r="M894" s="9" t="s">
        <v>313</v>
      </c>
      <c r="N894" s="9" t="s">
        <v>314</v>
      </c>
      <c r="O894" s="9" t="s">
        <v>2640</v>
      </c>
      <c r="P894" s="9" t="s">
        <v>2641</v>
      </c>
      <c r="Q894" s="11">
        <v>42293265</v>
      </c>
      <c r="R894" s="9" t="s">
        <v>17</v>
      </c>
      <c r="S894" s="13">
        <v>16.5</v>
      </c>
      <c r="T894" s="13">
        <v>16.44019138755981</v>
      </c>
      <c r="U894" s="19" t="s">
        <v>58</v>
      </c>
      <c r="V894" s="19" t="s">
        <v>24</v>
      </c>
    </row>
    <row r="895" spans="2:22" s="27" customFormat="1" ht="24" customHeight="1">
      <c r="B895" s="29">
        <v>891</v>
      </c>
      <c r="C895" s="28">
        <v>70</v>
      </c>
      <c r="D895" s="28">
        <v>270</v>
      </c>
      <c r="E895" s="9" t="s">
        <v>2637</v>
      </c>
      <c r="F895" s="9" t="s">
        <v>44</v>
      </c>
      <c r="G895" s="11">
        <v>5482430901</v>
      </c>
      <c r="H895" s="9" t="s">
        <v>313</v>
      </c>
      <c r="I895" s="9" t="s">
        <v>314</v>
      </c>
      <c r="J895" s="9" t="s">
        <v>2638</v>
      </c>
      <c r="K895" s="9">
        <v>0</v>
      </c>
      <c r="L895" s="9" t="s">
        <v>2639</v>
      </c>
      <c r="M895" s="9" t="s">
        <v>313</v>
      </c>
      <c r="N895" s="9" t="s">
        <v>344</v>
      </c>
      <c r="O895" s="9" t="s">
        <v>2642</v>
      </c>
      <c r="P895" s="9" t="s">
        <v>2643</v>
      </c>
      <c r="Q895" s="11">
        <v>29956479</v>
      </c>
      <c r="R895" s="9" t="s">
        <v>17</v>
      </c>
      <c r="S895" s="13">
        <v>2</v>
      </c>
      <c r="T895" s="13">
        <v>0.30861244019138756</v>
      </c>
      <c r="U895" s="19" t="s">
        <v>58</v>
      </c>
      <c r="V895" s="19" t="s">
        <v>24</v>
      </c>
    </row>
    <row r="896" spans="2:22" s="27" customFormat="1" ht="24" customHeight="1">
      <c r="B896" s="29">
        <v>892</v>
      </c>
      <c r="C896" s="28">
        <v>70</v>
      </c>
      <c r="D896" s="28">
        <v>270</v>
      </c>
      <c r="E896" s="9" t="s">
        <v>2637</v>
      </c>
      <c r="F896" s="9" t="s">
        <v>44</v>
      </c>
      <c r="G896" s="11">
        <v>5482430901</v>
      </c>
      <c r="H896" s="9" t="s">
        <v>313</v>
      </c>
      <c r="I896" s="9" t="s">
        <v>314</v>
      </c>
      <c r="J896" s="9" t="s">
        <v>2638</v>
      </c>
      <c r="K896" s="9">
        <v>0</v>
      </c>
      <c r="L896" s="9" t="s">
        <v>2644</v>
      </c>
      <c r="M896" s="9" t="s">
        <v>313</v>
      </c>
      <c r="N896" s="9" t="s">
        <v>344</v>
      </c>
      <c r="O896" s="9" t="s">
        <v>2645</v>
      </c>
      <c r="P896" s="9" t="s">
        <v>2646</v>
      </c>
      <c r="Q896" s="11">
        <v>62678632</v>
      </c>
      <c r="R896" s="9" t="s">
        <v>17</v>
      </c>
      <c r="S896" s="13">
        <v>27.2</v>
      </c>
      <c r="T896" s="13">
        <v>3.431</v>
      </c>
      <c r="U896" s="19" t="s">
        <v>168</v>
      </c>
      <c r="V896" s="19" t="s">
        <v>2647</v>
      </c>
    </row>
    <row r="897" spans="2:22" s="27" customFormat="1" ht="24" customHeight="1">
      <c r="B897" s="29">
        <v>893</v>
      </c>
      <c r="C897" s="28">
        <v>70</v>
      </c>
      <c r="D897" s="28">
        <v>270</v>
      </c>
      <c r="E897" s="9" t="s">
        <v>2637</v>
      </c>
      <c r="F897" s="9" t="s">
        <v>44</v>
      </c>
      <c r="G897" s="11">
        <v>5482430901</v>
      </c>
      <c r="H897" s="9" t="s">
        <v>313</v>
      </c>
      <c r="I897" s="9" t="s">
        <v>314</v>
      </c>
      <c r="J897" s="9" t="s">
        <v>2638</v>
      </c>
      <c r="K897" s="9">
        <v>0</v>
      </c>
      <c r="L897" s="9" t="s">
        <v>2648</v>
      </c>
      <c r="M897" s="9" t="s">
        <v>2649</v>
      </c>
      <c r="N897" s="9" t="s">
        <v>2650</v>
      </c>
      <c r="O897" s="9" t="s">
        <v>2651</v>
      </c>
      <c r="P897" s="9" t="s">
        <v>2652</v>
      </c>
      <c r="Q897" s="11">
        <v>14369966</v>
      </c>
      <c r="R897" s="9" t="s">
        <v>15</v>
      </c>
      <c r="S897" s="13">
        <v>17.3</v>
      </c>
      <c r="T897" s="13">
        <v>0.2</v>
      </c>
      <c r="U897" s="19" t="s">
        <v>58</v>
      </c>
      <c r="V897" s="19" t="s">
        <v>24</v>
      </c>
    </row>
    <row r="898" spans="2:22" s="27" customFormat="1" ht="24" customHeight="1">
      <c r="B898" s="29">
        <v>894</v>
      </c>
      <c r="C898" s="28">
        <v>70</v>
      </c>
      <c r="D898" s="28">
        <v>270</v>
      </c>
      <c r="E898" s="9" t="s">
        <v>2637</v>
      </c>
      <c r="F898" s="9" t="s">
        <v>44</v>
      </c>
      <c r="G898" s="11">
        <v>5482430901</v>
      </c>
      <c r="H898" s="9" t="s">
        <v>313</v>
      </c>
      <c r="I898" s="9" t="s">
        <v>314</v>
      </c>
      <c r="J898" s="9" t="s">
        <v>2638</v>
      </c>
      <c r="K898" s="9">
        <v>0</v>
      </c>
      <c r="L898" s="9" t="s">
        <v>2653</v>
      </c>
      <c r="M898" s="9" t="s">
        <v>2649</v>
      </c>
      <c r="N898" s="9" t="s">
        <v>2650</v>
      </c>
      <c r="O898" s="9" t="s">
        <v>2654</v>
      </c>
      <c r="P898" s="9" t="s">
        <v>2655</v>
      </c>
      <c r="Q898" s="11">
        <v>5273897</v>
      </c>
      <c r="R898" s="9" t="s">
        <v>17</v>
      </c>
      <c r="S898" s="13">
        <v>5.5</v>
      </c>
      <c r="T898" s="13">
        <v>9.7000000000000003E-2</v>
      </c>
      <c r="U898" s="19" t="s">
        <v>58</v>
      </c>
      <c r="V898" s="19" t="s">
        <v>24</v>
      </c>
    </row>
    <row r="899" spans="2:22" s="27" customFormat="1" ht="24" customHeight="1">
      <c r="B899" s="29">
        <v>895</v>
      </c>
      <c r="C899" s="28">
        <v>70</v>
      </c>
      <c r="D899" s="28">
        <v>270</v>
      </c>
      <c r="E899" s="9" t="s">
        <v>2637</v>
      </c>
      <c r="F899" s="9" t="s">
        <v>44</v>
      </c>
      <c r="G899" s="11">
        <v>5482430901</v>
      </c>
      <c r="H899" s="9" t="s">
        <v>313</v>
      </c>
      <c r="I899" s="9" t="s">
        <v>314</v>
      </c>
      <c r="J899" s="9" t="s">
        <v>2638</v>
      </c>
      <c r="K899" s="9">
        <v>0</v>
      </c>
      <c r="L899" s="9" t="s">
        <v>2656</v>
      </c>
      <c r="M899" s="9" t="s">
        <v>2649</v>
      </c>
      <c r="N899" s="9" t="s">
        <v>2650</v>
      </c>
      <c r="O899" s="9" t="s">
        <v>2657</v>
      </c>
      <c r="P899" s="9" t="s">
        <v>2658</v>
      </c>
      <c r="Q899" s="11">
        <v>24626208</v>
      </c>
      <c r="R899" s="9" t="s">
        <v>17</v>
      </c>
      <c r="S899" s="13">
        <v>40</v>
      </c>
      <c r="T899" s="13">
        <v>1.605</v>
      </c>
      <c r="U899" s="19" t="s">
        <v>58</v>
      </c>
      <c r="V899" s="19" t="s">
        <v>24</v>
      </c>
    </row>
    <row r="900" spans="2:22" s="27" customFormat="1" ht="24" customHeight="1">
      <c r="B900" s="29">
        <v>896</v>
      </c>
      <c r="C900" s="28">
        <v>70</v>
      </c>
      <c r="D900" s="28">
        <v>270</v>
      </c>
      <c r="E900" s="9" t="s">
        <v>2637</v>
      </c>
      <c r="F900" s="9" t="s">
        <v>44</v>
      </c>
      <c r="G900" s="11">
        <v>5482430901</v>
      </c>
      <c r="H900" s="9" t="s">
        <v>313</v>
      </c>
      <c r="I900" s="9" t="s">
        <v>314</v>
      </c>
      <c r="J900" s="9" t="s">
        <v>2638</v>
      </c>
      <c r="K900" s="9">
        <v>0</v>
      </c>
      <c r="L900" s="9" t="s">
        <v>2659</v>
      </c>
      <c r="M900" s="9" t="s">
        <v>2649</v>
      </c>
      <c r="N900" s="9" t="s">
        <v>2650</v>
      </c>
      <c r="O900" s="9" t="s">
        <v>2657</v>
      </c>
      <c r="P900" s="9" t="s">
        <v>2660</v>
      </c>
      <c r="Q900" s="11">
        <v>70724584</v>
      </c>
      <c r="R900" s="9" t="s">
        <v>17</v>
      </c>
      <c r="S900" s="13">
        <v>21.1</v>
      </c>
      <c r="T900" s="13">
        <v>0.60599999999999998</v>
      </c>
      <c r="U900" s="19" t="s">
        <v>58</v>
      </c>
      <c r="V900" s="19" t="s">
        <v>24</v>
      </c>
    </row>
    <row r="901" spans="2:22" s="27" customFormat="1" ht="24" customHeight="1">
      <c r="B901" s="29">
        <v>897</v>
      </c>
      <c r="C901" s="28">
        <v>70</v>
      </c>
      <c r="D901" s="28">
        <v>270</v>
      </c>
      <c r="E901" s="9" t="s">
        <v>2637</v>
      </c>
      <c r="F901" s="9" t="s">
        <v>44</v>
      </c>
      <c r="G901" s="11">
        <v>5482430901</v>
      </c>
      <c r="H901" s="9" t="s">
        <v>313</v>
      </c>
      <c r="I901" s="9" t="s">
        <v>314</v>
      </c>
      <c r="J901" s="9" t="s">
        <v>2638</v>
      </c>
      <c r="K901" s="9">
        <v>0</v>
      </c>
      <c r="L901" s="9" t="s">
        <v>2661</v>
      </c>
      <c r="M901" s="9" t="s">
        <v>2649</v>
      </c>
      <c r="N901" s="9" t="s">
        <v>2650</v>
      </c>
      <c r="O901" s="9" t="s">
        <v>2651</v>
      </c>
      <c r="P901" s="9" t="s">
        <v>2662</v>
      </c>
      <c r="Q901" s="11">
        <v>60682076</v>
      </c>
      <c r="R901" s="9" t="s">
        <v>15</v>
      </c>
      <c r="S901" s="13">
        <v>4.4000000000000004</v>
      </c>
      <c r="T901" s="13">
        <v>0.31500000000000006</v>
      </c>
      <c r="U901" s="19" t="s">
        <v>58</v>
      </c>
      <c r="V901" s="19" t="s">
        <v>24</v>
      </c>
    </row>
    <row r="902" spans="2:22" s="27" customFormat="1" ht="24" customHeight="1">
      <c r="B902" s="29">
        <v>898</v>
      </c>
      <c r="C902" s="28">
        <v>70</v>
      </c>
      <c r="D902" s="28">
        <v>270</v>
      </c>
      <c r="E902" s="9" t="s">
        <v>2637</v>
      </c>
      <c r="F902" s="9" t="s">
        <v>44</v>
      </c>
      <c r="G902" s="11">
        <v>5482430901</v>
      </c>
      <c r="H902" s="9" t="s">
        <v>313</v>
      </c>
      <c r="I902" s="9" t="s">
        <v>314</v>
      </c>
      <c r="J902" s="9" t="s">
        <v>2638</v>
      </c>
      <c r="K902" s="9">
        <v>0</v>
      </c>
      <c r="L902" s="9" t="s">
        <v>2663</v>
      </c>
      <c r="M902" s="9" t="s">
        <v>2649</v>
      </c>
      <c r="N902" s="9" t="s">
        <v>2650</v>
      </c>
      <c r="O902" s="9" t="s">
        <v>2651</v>
      </c>
      <c r="P902" s="9" t="s">
        <v>2664</v>
      </c>
      <c r="Q902" s="11" t="s">
        <v>2665</v>
      </c>
      <c r="R902" s="9" t="s">
        <v>15</v>
      </c>
      <c r="S902" s="13">
        <v>13.2</v>
      </c>
      <c r="T902" s="13">
        <v>4.2989999999999995</v>
      </c>
      <c r="U902" s="19" t="s">
        <v>58</v>
      </c>
      <c r="V902" s="19" t="s">
        <v>24</v>
      </c>
    </row>
    <row r="903" spans="2:22" s="27" customFormat="1" ht="24" customHeight="1">
      <c r="B903" s="29">
        <v>899</v>
      </c>
      <c r="C903" s="28">
        <v>70</v>
      </c>
      <c r="D903" s="28">
        <v>270</v>
      </c>
      <c r="E903" s="9" t="s">
        <v>2637</v>
      </c>
      <c r="F903" s="9" t="s">
        <v>44</v>
      </c>
      <c r="G903" s="11">
        <v>5482430901</v>
      </c>
      <c r="H903" s="9" t="s">
        <v>313</v>
      </c>
      <c r="I903" s="9" t="s">
        <v>314</v>
      </c>
      <c r="J903" s="9" t="s">
        <v>2638</v>
      </c>
      <c r="K903" s="9">
        <v>0</v>
      </c>
      <c r="L903" s="9" t="s">
        <v>2656</v>
      </c>
      <c r="M903" s="9" t="s">
        <v>313</v>
      </c>
      <c r="N903" s="9" t="s">
        <v>344</v>
      </c>
      <c r="O903" s="9" t="s">
        <v>2666</v>
      </c>
      <c r="P903" s="9" t="s">
        <v>2667</v>
      </c>
      <c r="Q903" s="11" t="s">
        <v>2668</v>
      </c>
      <c r="R903" s="9" t="s">
        <v>17</v>
      </c>
      <c r="S903" s="13">
        <v>40</v>
      </c>
      <c r="T903" s="13">
        <v>13.841999999999999</v>
      </c>
      <c r="U903" s="19" t="s">
        <v>58</v>
      </c>
      <c r="V903" s="19" t="s">
        <v>24</v>
      </c>
    </row>
    <row r="904" spans="2:22" s="27" customFormat="1" ht="24" customHeight="1">
      <c r="B904" s="29">
        <v>900</v>
      </c>
      <c r="C904" s="28">
        <v>70</v>
      </c>
      <c r="D904" s="28">
        <v>270</v>
      </c>
      <c r="E904" s="9" t="s">
        <v>2637</v>
      </c>
      <c r="F904" s="9" t="s">
        <v>44</v>
      </c>
      <c r="G904" s="11">
        <v>5482430901</v>
      </c>
      <c r="H904" s="9" t="s">
        <v>313</v>
      </c>
      <c r="I904" s="9" t="s">
        <v>314</v>
      </c>
      <c r="J904" s="9" t="s">
        <v>2638</v>
      </c>
      <c r="K904" s="9">
        <v>0</v>
      </c>
      <c r="L904" s="9" t="s">
        <v>2669</v>
      </c>
      <c r="M904" s="9" t="s">
        <v>313</v>
      </c>
      <c r="N904" s="9" t="s">
        <v>344</v>
      </c>
      <c r="O904" s="9" t="s">
        <v>2670</v>
      </c>
      <c r="P904" s="9" t="s">
        <v>2671</v>
      </c>
      <c r="Q904" s="11">
        <v>80888257</v>
      </c>
      <c r="R904" s="9" t="s">
        <v>17</v>
      </c>
      <c r="S904" s="13">
        <v>5.5</v>
      </c>
      <c r="T904" s="13">
        <v>6.0000000000000001E-3</v>
      </c>
      <c r="U904" s="19" t="s">
        <v>58</v>
      </c>
      <c r="V904" s="19" t="s">
        <v>24</v>
      </c>
    </row>
    <row r="905" spans="2:22" s="27" customFormat="1" ht="24" customHeight="1">
      <c r="B905" s="29">
        <v>901</v>
      </c>
      <c r="C905" s="28">
        <v>70</v>
      </c>
      <c r="D905" s="28">
        <v>270</v>
      </c>
      <c r="E905" s="9" t="s">
        <v>2637</v>
      </c>
      <c r="F905" s="9" t="s">
        <v>44</v>
      </c>
      <c r="G905" s="11">
        <v>5482430901</v>
      </c>
      <c r="H905" s="9" t="s">
        <v>313</v>
      </c>
      <c r="I905" s="9" t="s">
        <v>314</v>
      </c>
      <c r="J905" s="9" t="s">
        <v>2638</v>
      </c>
      <c r="K905" s="9">
        <v>0</v>
      </c>
      <c r="L905" s="9" t="s">
        <v>2656</v>
      </c>
      <c r="M905" s="9" t="s">
        <v>313</v>
      </c>
      <c r="N905" s="9" t="s">
        <v>344</v>
      </c>
      <c r="O905" s="9" t="s">
        <v>2672</v>
      </c>
      <c r="P905" s="9" t="s">
        <v>2673</v>
      </c>
      <c r="Q905" s="11">
        <v>80888260</v>
      </c>
      <c r="R905" s="9" t="s">
        <v>17</v>
      </c>
      <c r="S905" s="13">
        <v>40</v>
      </c>
      <c r="T905" s="13">
        <v>0.01</v>
      </c>
      <c r="U905" s="19" t="s">
        <v>58</v>
      </c>
      <c r="V905" s="19" t="s">
        <v>24</v>
      </c>
    </row>
    <row r="906" spans="2:22" s="27" customFormat="1" ht="24" customHeight="1">
      <c r="B906" s="29">
        <v>902</v>
      </c>
      <c r="C906" s="28">
        <v>70</v>
      </c>
      <c r="D906" s="28">
        <v>270</v>
      </c>
      <c r="E906" s="9" t="s">
        <v>2637</v>
      </c>
      <c r="F906" s="9" t="s">
        <v>44</v>
      </c>
      <c r="G906" s="11">
        <v>5482430901</v>
      </c>
      <c r="H906" s="9" t="s">
        <v>313</v>
      </c>
      <c r="I906" s="9" t="s">
        <v>314</v>
      </c>
      <c r="J906" s="9" t="s">
        <v>2638</v>
      </c>
      <c r="K906" s="9">
        <v>0</v>
      </c>
      <c r="L906" s="9" t="s">
        <v>2656</v>
      </c>
      <c r="M906" s="9" t="s">
        <v>313</v>
      </c>
      <c r="N906" s="9" t="s">
        <v>344</v>
      </c>
      <c r="O906" s="9" t="s">
        <v>2672</v>
      </c>
      <c r="P906" s="9" t="s">
        <v>2674</v>
      </c>
      <c r="Q906" s="11">
        <v>21720256</v>
      </c>
      <c r="R906" s="9" t="s">
        <v>17</v>
      </c>
      <c r="S906" s="13">
        <v>40</v>
      </c>
      <c r="T906" s="13">
        <v>6.9000000000000006E-2</v>
      </c>
      <c r="U906" s="19" t="s">
        <v>58</v>
      </c>
      <c r="V906" s="19" t="s">
        <v>24</v>
      </c>
    </row>
    <row r="907" spans="2:22" s="27" customFormat="1" ht="24" customHeight="1">
      <c r="B907" s="29">
        <v>903</v>
      </c>
      <c r="C907" s="28">
        <v>70</v>
      </c>
      <c r="D907" s="28">
        <v>270</v>
      </c>
      <c r="E907" s="9" t="s">
        <v>2637</v>
      </c>
      <c r="F907" s="9" t="s">
        <v>44</v>
      </c>
      <c r="G907" s="11">
        <v>5482430901</v>
      </c>
      <c r="H907" s="9" t="s">
        <v>313</v>
      </c>
      <c r="I907" s="9" t="s">
        <v>314</v>
      </c>
      <c r="J907" s="9" t="s">
        <v>2638</v>
      </c>
      <c r="K907" s="9">
        <v>0</v>
      </c>
      <c r="L907" s="9" t="s">
        <v>2656</v>
      </c>
      <c r="M907" s="9" t="s">
        <v>313</v>
      </c>
      <c r="N907" s="9" t="s">
        <v>344</v>
      </c>
      <c r="O907" s="9" t="s">
        <v>2672</v>
      </c>
      <c r="P907" s="9" t="s">
        <v>2675</v>
      </c>
      <c r="Q907" s="11">
        <v>1056517</v>
      </c>
      <c r="R907" s="9" t="s">
        <v>17</v>
      </c>
      <c r="S907" s="13">
        <v>40</v>
      </c>
      <c r="T907" s="13">
        <v>0.01</v>
      </c>
      <c r="U907" s="19" t="s">
        <v>58</v>
      </c>
      <c r="V907" s="19" t="s">
        <v>24</v>
      </c>
    </row>
    <row r="908" spans="2:22" s="27" customFormat="1" ht="24" customHeight="1">
      <c r="B908" s="29">
        <v>904</v>
      </c>
      <c r="C908" s="28">
        <v>70</v>
      </c>
      <c r="D908" s="28">
        <v>270</v>
      </c>
      <c r="E908" s="9" t="s">
        <v>2637</v>
      </c>
      <c r="F908" s="9" t="s">
        <v>44</v>
      </c>
      <c r="G908" s="11">
        <v>5482430901</v>
      </c>
      <c r="H908" s="9" t="s">
        <v>313</v>
      </c>
      <c r="I908" s="9" t="s">
        <v>314</v>
      </c>
      <c r="J908" s="9" t="s">
        <v>2638</v>
      </c>
      <c r="K908" s="9">
        <v>0</v>
      </c>
      <c r="L908" s="9" t="s">
        <v>2656</v>
      </c>
      <c r="M908" s="9" t="s">
        <v>313</v>
      </c>
      <c r="N908" s="9" t="s">
        <v>344</v>
      </c>
      <c r="O908" s="9" t="s">
        <v>2672</v>
      </c>
      <c r="P908" s="9" t="s">
        <v>2676</v>
      </c>
      <c r="Q908" s="11">
        <v>19008798</v>
      </c>
      <c r="R908" s="9" t="s">
        <v>17</v>
      </c>
      <c r="S908" s="13">
        <v>40</v>
      </c>
      <c r="T908" s="13">
        <v>11.754000000000001</v>
      </c>
      <c r="U908" s="19" t="s">
        <v>58</v>
      </c>
      <c r="V908" s="19" t="s">
        <v>24</v>
      </c>
    </row>
    <row r="909" spans="2:22" s="27" customFormat="1" ht="24" customHeight="1">
      <c r="B909" s="29">
        <v>905</v>
      </c>
      <c r="C909" s="28">
        <v>70</v>
      </c>
      <c r="D909" s="28">
        <v>270</v>
      </c>
      <c r="E909" s="9" t="s">
        <v>2637</v>
      </c>
      <c r="F909" s="9" t="s">
        <v>44</v>
      </c>
      <c r="G909" s="11">
        <v>5482430901</v>
      </c>
      <c r="H909" s="9" t="s">
        <v>313</v>
      </c>
      <c r="I909" s="9" t="s">
        <v>314</v>
      </c>
      <c r="J909" s="9" t="s">
        <v>2638</v>
      </c>
      <c r="K909" s="9">
        <v>0</v>
      </c>
      <c r="L909" s="9" t="s">
        <v>2656</v>
      </c>
      <c r="M909" s="9" t="s">
        <v>313</v>
      </c>
      <c r="N909" s="9" t="s">
        <v>344</v>
      </c>
      <c r="O909" s="9" t="s">
        <v>2672</v>
      </c>
      <c r="P909" s="9" t="s">
        <v>2677</v>
      </c>
      <c r="Q909" s="11">
        <v>18907978</v>
      </c>
      <c r="R909" s="9" t="s">
        <v>17</v>
      </c>
      <c r="S909" s="13">
        <v>40</v>
      </c>
      <c r="T909" s="13">
        <v>0.81600000000000006</v>
      </c>
      <c r="U909" s="19" t="s">
        <v>58</v>
      </c>
      <c r="V909" s="19" t="s">
        <v>24</v>
      </c>
    </row>
    <row r="910" spans="2:22" s="27" customFormat="1" ht="24" customHeight="1">
      <c r="B910" s="29">
        <v>906</v>
      </c>
      <c r="C910" s="28">
        <v>70</v>
      </c>
      <c r="D910" s="28">
        <v>270</v>
      </c>
      <c r="E910" s="9" t="s">
        <v>2637</v>
      </c>
      <c r="F910" s="9" t="s">
        <v>44</v>
      </c>
      <c r="G910" s="11">
        <v>5482430901</v>
      </c>
      <c r="H910" s="9" t="s">
        <v>313</v>
      </c>
      <c r="I910" s="9" t="s">
        <v>314</v>
      </c>
      <c r="J910" s="9" t="s">
        <v>2638</v>
      </c>
      <c r="K910" s="9">
        <v>0</v>
      </c>
      <c r="L910" s="9" t="s">
        <v>2656</v>
      </c>
      <c r="M910" s="9" t="s">
        <v>313</v>
      </c>
      <c r="N910" s="9" t="s">
        <v>344</v>
      </c>
      <c r="O910" s="9" t="s">
        <v>2672</v>
      </c>
      <c r="P910" s="9" t="s">
        <v>2678</v>
      </c>
      <c r="Q910" s="11" t="s">
        <v>2679</v>
      </c>
      <c r="R910" s="9" t="s">
        <v>17</v>
      </c>
      <c r="S910" s="13">
        <v>40</v>
      </c>
      <c r="T910" s="13">
        <v>0.01</v>
      </c>
      <c r="U910" s="19" t="s">
        <v>58</v>
      </c>
      <c r="V910" s="19" t="s">
        <v>24</v>
      </c>
    </row>
    <row r="911" spans="2:22" s="27" customFormat="1" ht="24" customHeight="1">
      <c r="B911" s="29">
        <v>907</v>
      </c>
      <c r="C911" s="28">
        <v>70</v>
      </c>
      <c r="D911" s="28">
        <v>270</v>
      </c>
      <c r="E911" s="9" t="s">
        <v>2637</v>
      </c>
      <c r="F911" s="9" t="s">
        <v>44</v>
      </c>
      <c r="G911" s="11">
        <v>5482430901</v>
      </c>
      <c r="H911" s="9" t="s">
        <v>313</v>
      </c>
      <c r="I911" s="9" t="s">
        <v>314</v>
      </c>
      <c r="J911" s="9" t="s">
        <v>2638</v>
      </c>
      <c r="K911" s="9">
        <v>0</v>
      </c>
      <c r="L911" s="9" t="s">
        <v>2680</v>
      </c>
      <c r="M911" s="9" t="s">
        <v>313</v>
      </c>
      <c r="N911" s="9" t="s">
        <v>314</v>
      </c>
      <c r="O911" s="9" t="s">
        <v>2681</v>
      </c>
      <c r="P911" s="9" t="s">
        <v>2682</v>
      </c>
      <c r="Q911" s="11">
        <v>70180288</v>
      </c>
      <c r="R911" s="9" t="s">
        <v>17</v>
      </c>
      <c r="S911" s="13">
        <v>40</v>
      </c>
      <c r="T911" s="13">
        <v>4.8000000000000001E-2</v>
      </c>
      <c r="U911" s="19" t="s">
        <v>58</v>
      </c>
      <c r="V911" s="19" t="s">
        <v>24</v>
      </c>
    </row>
    <row r="912" spans="2:22" s="27" customFormat="1" ht="24" customHeight="1">
      <c r="B912" s="29">
        <v>908</v>
      </c>
      <c r="C912" s="28">
        <v>70</v>
      </c>
      <c r="D912" s="28">
        <v>270</v>
      </c>
      <c r="E912" s="9" t="s">
        <v>2637</v>
      </c>
      <c r="F912" s="9" t="s">
        <v>44</v>
      </c>
      <c r="G912" s="11">
        <v>5482430901</v>
      </c>
      <c r="H912" s="9" t="s">
        <v>313</v>
      </c>
      <c r="I912" s="9" t="s">
        <v>314</v>
      </c>
      <c r="J912" s="9" t="s">
        <v>2638</v>
      </c>
      <c r="K912" s="9">
        <v>0</v>
      </c>
      <c r="L912" s="9" t="s">
        <v>2683</v>
      </c>
      <c r="M912" s="9" t="s">
        <v>313</v>
      </c>
      <c r="N912" s="9" t="s">
        <v>314</v>
      </c>
      <c r="O912" s="9" t="s">
        <v>2684</v>
      </c>
      <c r="P912" s="9" t="s">
        <v>2685</v>
      </c>
      <c r="Q912" s="11">
        <v>60506910</v>
      </c>
      <c r="R912" s="9" t="s">
        <v>17</v>
      </c>
      <c r="S912" s="13">
        <v>4.4000000000000004</v>
      </c>
      <c r="T912" s="13">
        <v>1.0009999999999999</v>
      </c>
      <c r="U912" s="19" t="s">
        <v>58</v>
      </c>
      <c r="V912" s="19" t="s">
        <v>24</v>
      </c>
    </row>
    <row r="913" spans="2:22" s="27" customFormat="1" ht="24" customHeight="1">
      <c r="B913" s="29">
        <v>909</v>
      </c>
      <c r="C913" s="28">
        <v>70</v>
      </c>
      <c r="D913" s="28">
        <v>270</v>
      </c>
      <c r="E913" s="9" t="s">
        <v>2637</v>
      </c>
      <c r="F913" s="9" t="s">
        <v>44</v>
      </c>
      <c r="G913" s="11">
        <v>5482430901</v>
      </c>
      <c r="H913" s="9" t="s">
        <v>313</v>
      </c>
      <c r="I913" s="9" t="s">
        <v>314</v>
      </c>
      <c r="J913" s="9" t="s">
        <v>2638</v>
      </c>
      <c r="K913" s="9">
        <v>0</v>
      </c>
      <c r="L913" s="9" t="s">
        <v>2686</v>
      </c>
      <c r="M913" s="9" t="s">
        <v>313</v>
      </c>
      <c r="N913" s="9" t="s">
        <v>314</v>
      </c>
      <c r="O913" s="9" t="s">
        <v>2687</v>
      </c>
      <c r="P913" s="9" t="s">
        <v>2688</v>
      </c>
      <c r="Q913" s="11">
        <v>70706906</v>
      </c>
      <c r="R913" s="9" t="s">
        <v>17</v>
      </c>
      <c r="S913" s="13">
        <v>40</v>
      </c>
      <c r="T913" s="13">
        <v>27.33</v>
      </c>
      <c r="U913" s="19" t="s">
        <v>58</v>
      </c>
      <c r="V913" s="19" t="s">
        <v>24</v>
      </c>
    </row>
    <row r="914" spans="2:22" s="27" customFormat="1" ht="24" customHeight="1">
      <c r="B914" s="29">
        <v>910</v>
      </c>
      <c r="C914" s="28">
        <v>70</v>
      </c>
      <c r="D914" s="28">
        <v>270</v>
      </c>
      <c r="E914" s="9" t="s">
        <v>2637</v>
      </c>
      <c r="F914" s="9" t="s">
        <v>44</v>
      </c>
      <c r="G914" s="11">
        <v>5482430901</v>
      </c>
      <c r="H914" s="9" t="s">
        <v>313</v>
      </c>
      <c r="I914" s="9" t="s">
        <v>314</v>
      </c>
      <c r="J914" s="9" t="s">
        <v>2638</v>
      </c>
      <c r="K914" s="9">
        <v>0</v>
      </c>
      <c r="L914" s="9" t="s">
        <v>1813</v>
      </c>
      <c r="M914" s="9" t="s">
        <v>313</v>
      </c>
      <c r="N914" s="9" t="s">
        <v>314</v>
      </c>
      <c r="O914" s="9" t="s">
        <v>2689</v>
      </c>
      <c r="P914" s="9" t="s">
        <v>2690</v>
      </c>
      <c r="Q914" s="11">
        <v>13120097</v>
      </c>
      <c r="R914" s="9" t="s">
        <v>17</v>
      </c>
      <c r="S914" s="13">
        <v>40</v>
      </c>
      <c r="T914" s="13">
        <v>60.011999999999993</v>
      </c>
      <c r="U914" s="19" t="s">
        <v>58</v>
      </c>
      <c r="V914" s="19" t="s">
        <v>24</v>
      </c>
    </row>
    <row r="915" spans="2:22" s="27" customFormat="1" ht="24" customHeight="1">
      <c r="B915" s="29">
        <v>911</v>
      </c>
      <c r="C915" s="28">
        <v>70</v>
      </c>
      <c r="D915" s="28">
        <v>270</v>
      </c>
      <c r="E915" s="9" t="s">
        <v>2637</v>
      </c>
      <c r="F915" s="9" t="s">
        <v>44</v>
      </c>
      <c r="G915" s="11">
        <v>5482430901</v>
      </c>
      <c r="H915" s="9" t="s">
        <v>313</v>
      </c>
      <c r="I915" s="9" t="s">
        <v>314</v>
      </c>
      <c r="J915" s="9" t="s">
        <v>2638</v>
      </c>
      <c r="K915" s="9">
        <v>0</v>
      </c>
      <c r="L915" s="9" t="s">
        <v>2691</v>
      </c>
      <c r="M915" s="9" t="s">
        <v>313</v>
      </c>
      <c r="N915" s="9" t="s">
        <v>2692</v>
      </c>
      <c r="O915" s="9" t="s">
        <v>2693</v>
      </c>
      <c r="P915" s="9" t="s">
        <v>2694</v>
      </c>
      <c r="Q915" s="11">
        <v>20598261</v>
      </c>
      <c r="R915" s="9" t="s">
        <v>17</v>
      </c>
      <c r="S915" s="13">
        <v>7.7</v>
      </c>
      <c r="T915" s="13">
        <v>1.04</v>
      </c>
      <c r="U915" s="19" t="s">
        <v>58</v>
      </c>
      <c r="V915" s="19" t="s">
        <v>24</v>
      </c>
    </row>
    <row r="916" spans="2:22" s="27" customFormat="1" ht="24" customHeight="1">
      <c r="B916" s="29">
        <v>912</v>
      </c>
      <c r="C916" s="28">
        <v>70</v>
      </c>
      <c r="D916" s="28">
        <v>270</v>
      </c>
      <c r="E916" s="9" t="s">
        <v>2637</v>
      </c>
      <c r="F916" s="9" t="s">
        <v>44</v>
      </c>
      <c r="G916" s="11">
        <v>5482430901</v>
      </c>
      <c r="H916" s="9" t="s">
        <v>313</v>
      </c>
      <c r="I916" s="9" t="s">
        <v>314</v>
      </c>
      <c r="J916" s="9" t="s">
        <v>2638</v>
      </c>
      <c r="K916" s="9">
        <v>0</v>
      </c>
      <c r="L916" s="9" t="s">
        <v>2695</v>
      </c>
      <c r="M916" s="9" t="s">
        <v>313</v>
      </c>
      <c r="N916" s="9" t="s">
        <v>2692</v>
      </c>
      <c r="O916" s="9" t="s">
        <v>2696</v>
      </c>
      <c r="P916" s="9" t="s">
        <v>2697</v>
      </c>
      <c r="Q916" s="11">
        <v>19008794</v>
      </c>
      <c r="R916" s="9" t="s">
        <v>17</v>
      </c>
      <c r="S916" s="13">
        <v>40</v>
      </c>
      <c r="T916" s="13">
        <v>0.01</v>
      </c>
      <c r="U916" s="19" t="s">
        <v>58</v>
      </c>
      <c r="V916" s="19" t="s">
        <v>24</v>
      </c>
    </row>
    <row r="917" spans="2:22" s="27" customFormat="1" ht="24" customHeight="1">
      <c r="B917" s="29">
        <v>913</v>
      </c>
      <c r="C917" s="28">
        <v>70</v>
      </c>
      <c r="D917" s="28">
        <v>270</v>
      </c>
      <c r="E917" s="9" t="s">
        <v>2637</v>
      </c>
      <c r="F917" s="9" t="s">
        <v>44</v>
      </c>
      <c r="G917" s="11">
        <v>5482430901</v>
      </c>
      <c r="H917" s="9" t="s">
        <v>313</v>
      </c>
      <c r="I917" s="9" t="s">
        <v>314</v>
      </c>
      <c r="J917" s="9" t="s">
        <v>2638</v>
      </c>
      <c r="K917" s="9">
        <v>0</v>
      </c>
      <c r="L917" s="9" t="s">
        <v>2656</v>
      </c>
      <c r="M917" s="9" t="s">
        <v>2649</v>
      </c>
      <c r="N917" s="9" t="s">
        <v>2650</v>
      </c>
      <c r="O917" s="9" t="s">
        <v>2657</v>
      </c>
      <c r="P917" s="9" t="s">
        <v>2698</v>
      </c>
      <c r="Q917" s="11">
        <v>8049986</v>
      </c>
      <c r="R917" s="9" t="s">
        <v>17</v>
      </c>
      <c r="S917" s="13">
        <v>40</v>
      </c>
      <c r="T917" s="13">
        <v>11.468999999999999</v>
      </c>
      <c r="U917" s="19" t="s">
        <v>58</v>
      </c>
      <c r="V917" s="19" t="s">
        <v>24</v>
      </c>
    </row>
    <row r="918" spans="2:22" s="27" customFormat="1" ht="24" customHeight="1">
      <c r="B918" s="29">
        <v>914</v>
      </c>
      <c r="C918" s="28">
        <v>70</v>
      </c>
      <c r="D918" s="28">
        <v>271</v>
      </c>
      <c r="E918" s="9" t="s">
        <v>2637</v>
      </c>
      <c r="F918" s="9" t="s">
        <v>2699</v>
      </c>
      <c r="G918" s="11">
        <v>5482268056</v>
      </c>
      <c r="H918" s="9" t="s">
        <v>313</v>
      </c>
      <c r="I918" s="9" t="s">
        <v>314</v>
      </c>
      <c r="J918" s="9" t="s">
        <v>2700</v>
      </c>
      <c r="K918" s="9">
        <v>0</v>
      </c>
      <c r="L918" s="9" t="s">
        <v>1546</v>
      </c>
      <c r="M918" s="9" t="s">
        <v>2649</v>
      </c>
      <c r="N918" s="9" t="s">
        <v>2650</v>
      </c>
      <c r="O918" s="9" t="s">
        <v>2701</v>
      </c>
      <c r="P918" s="9" t="s">
        <v>2702</v>
      </c>
      <c r="Q918" s="11">
        <v>7918659</v>
      </c>
      <c r="R918" s="9" t="s">
        <v>17</v>
      </c>
      <c r="S918" s="13">
        <v>40</v>
      </c>
      <c r="T918" s="13">
        <v>22.824999999999996</v>
      </c>
      <c r="U918" s="19" t="s">
        <v>58</v>
      </c>
      <c r="V918" s="19" t="s">
        <v>169</v>
      </c>
    </row>
    <row r="919" spans="2:22" s="27" customFormat="1" ht="24" customHeight="1">
      <c r="B919" s="29">
        <v>915</v>
      </c>
      <c r="C919" s="28">
        <v>70</v>
      </c>
      <c r="D919" s="28">
        <v>271</v>
      </c>
      <c r="E919" s="9" t="s">
        <v>2637</v>
      </c>
      <c r="F919" s="9" t="s">
        <v>2699</v>
      </c>
      <c r="G919" s="11">
        <v>5482268056</v>
      </c>
      <c r="H919" s="9" t="s">
        <v>313</v>
      </c>
      <c r="I919" s="9" t="s">
        <v>314</v>
      </c>
      <c r="J919" s="9" t="s">
        <v>2700</v>
      </c>
      <c r="K919" s="9">
        <v>0</v>
      </c>
      <c r="L919" s="9" t="s">
        <v>1546</v>
      </c>
      <c r="M919" s="9" t="s">
        <v>313</v>
      </c>
      <c r="N919" s="9" t="s">
        <v>344</v>
      </c>
      <c r="O919" s="9" t="s">
        <v>2703</v>
      </c>
      <c r="P919" s="9" t="s">
        <v>2704</v>
      </c>
      <c r="Q919" s="11">
        <v>7931304</v>
      </c>
      <c r="R919" s="9" t="s">
        <v>17</v>
      </c>
      <c r="S919" s="13">
        <v>40</v>
      </c>
      <c r="T919" s="13">
        <v>20.48</v>
      </c>
      <c r="U919" s="19" t="s">
        <v>58</v>
      </c>
      <c r="V919" s="19" t="s">
        <v>169</v>
      </c>
    </row>
    <row r="920" spans="2:22" s="27" customFormat="1" ht="24" customHeight="1">
      <c r="B920" s="29">
        <v>916</v>
      </c>
      <c r="C920" s="28">
        <v>70</v>
      </c>
      <c r="D920" s="28">
        <v>271</v>
      </c>
      <c r="E920" s="9" t="s">
        <v>2637</v>
      </c>
      <c r="F920" s="9" t="s">
        <v>2699</v>
      </c>
      <c r="G920" s="11">
        <v>5482268056</v>
      </c>
      <c r="H920" s="9" t="s">
        <v>313</v>
      </c>
      <c r="I920" s="9" t="s">
        <v>314</v>
      </c>
      <c r="J920" s="9" t="s">
        <v>2700</v>
      </c>
      <c r="K920" s="9">
        <v>0</v>
      </c>
      <c r="L920" s="9" t="s">
        <v>1546</v>
      </c>
      <c r="M920" s="9" t="s">
        <v>313</v>
      </c>
      <c r="N920" s="9" t="s">
        <v>314</v>
      </c>
      <c r="O920" s="9" t="s">
        <v>2700</v>
      </c>
      <c r="P920" s="9" t="s">
        <v>2705</v>
      </c>
      <c r="Q920" s="11">
        <v>40809724</v>
      </c>
      <c r="R920" s="9" t="s">
        <v>17</v>
      </c>
      <c r="S920" s="13">
        <v>40</v>
      </c>
      <c r="T920" s="13">
        <v>25.625</v>
      </c>
      <c r="U920" s="19" t="s">
        <v>58</v>
      </c>
      <c r="V920" s="19" t="s">
        <v>169</v>
      </c>
    </row>
    <row r="921" spans="2:22" s="27" customFormat="1" ht="24" customHeight="1">
      <c r="B921" s="29">
        <v>917</v>
      </c>
      <c r="C921" s="28">
        <v>70</v>
      </c>
      <c r="D921" s="28">
        <v>271</v>
      </c>
      <c r="E921" s="9" t="s">
        <v>2637</v>
      </c>
      <c r="F921" s="9" t="s">
        <v>2699</v>
      </c>
      <c r="G921" s="11">
        <v>5482268056</v>
      </c>
      <c r="H921" s="9" t="s">
        <v>313</v>
      </c>
      <c r="I921" s="9" t="s">
        <v>314</v>
      </c>
      <c r="J921" s="9" t="s">
        <v>2700</v>
      </c>
      <c r="K921" s="9">
        <v>0</v>
      </c>
      <c r="L921" s="9" t="s">
        <v>2706</v>
      </c>
      <c r="M921" s="9" t="s">
        <v>313</v>
      </c>
      <c r="N921" s="9" t="s">
        <v>2692</v>
      </c>
      <c r="O921" s="9" t="s">
        <v>2696</v>
      </c>
      <c r="P921" s="9" t="s">
        <v>2707</v>
      </c>
      <c r="Q921" s="11" t="s">
        <v>2708</v>
      </c>
      <c r="R921" s="9" t="s">
        <v>17</v>
      </c>
      <c r="S921" s="13">
        <v>32.9</v>
      </c>
      <c r="T921" s="13">
        <v>14.147500000000001</v>
      </c>
      <c r="U921" s="19" t="s">
        <v>58</v>
      </c>
      <c r="V921" s="19" t="s">
        <v>169</v>
      </c>
    </row>
    <row r="922" spans="2:22" s="27" customFormat="1" ht="24" customHeight="1">
      <c r="B922" s="29">
        <v>918</v>
      </c>
      <c r="C922" s="28">
        <v>70</v>
      </c>
      <c r="D922" s="28">
        <v>272</v>
      </c>
      <c r="E922" s="9" t="s">
        <v>2637</v>
      </c>
      <c r="F922" s="9" t="s">
        <v>2709</v>
      </c>
      <c r="G922" s="11">
        <v>6331807509</v>
      </c>
      <c r="H922" s="9" t="s">
        <v>2710</v>
      </c>
      <c r="I922" s="9" t="s">
        <v>2711</v>
      </c>
      <c r="J922" s="9" t="s">
        <v>2712</v>
      </c>
      <c r="K922" s="9">
        <v>0</v>
      </c>
      <c r="L922" s="9" t="s">
        <v>2713</v>
      </c>
      <c r="M922" s="9" t="s">
        <v>2710</v>
      </c>
      <c r="N922" s="9" t="s">
        <v>344</v>
      </c>
      <c r="O922" s="9" t="s">
        <v>2714</v>
      </c>
      <c r="P922" s="9" t="s">
        <v>2715</v>
      </c>
      <c r="Q922" s="11">
        <v>8009554</v>
      </c>
      <c r="R922" s="9" t="s">
        <v>17</v>
      </c>
      <c r="S922" s="13">
        <v>40</v>
      </c>
      <c r="T922" s="13">
        <v>9.8574999999999982</v>
      </c>
      <c r="U922" s="19" t="s">
        <v>2716</v>
      </c>
      <c r="V922" s="19" t="s">
        <v>169</v>
      </c>
    </row>
    <row r="923" spans="2:22" s="27" customFormat="1" ht="24" customHeight="1">
      <c r="B923" s="29">
        <v>919</v>
      </c>
      <c r="C923" s="28">
        <v>70</v>
      </c>
      <c r="D923" s="28">
        <v>272</v>
      </c>
      <c r="E923" s="9" t="s">
        <v>2637</v>
      </c>
      <c r="F923" s="9" t="s">
        <v>2709</v>
      </c>
      <c r="G923" s="11">
        <v>6331807509</v>
      </c>
      <c r="H923" s="9" t="s">
        <v>2710</v>
      </c>
      <c r="I923" s="9" t="s">
        <v>2711</v>
      </c>
      <c r="J923" s="9" t="s">
        <v>2712</v>
      </c>
      <c r="K923" s="9">
        <v>0</v>
      </c>
      <c r="L923" s="9" t="s">
        <v>2713</v>
      </c>
      <c r="M923" s="9" t="s">
        <v>2710</v>
      </c>
      <c r="N923" s="9" t="s">
        <v>344</v>
      </c>
      <c r="O923" s="9" t="s">
        <v>2712</v>
      </c>
      <c r="P923" s="9" t="s">
        <v>2717</v>
      </c>
      <c r="Q923" s="11">
        <v>5375191</v>
      </c>
      <c r="R923" s="9" t="s">
        <v>17</v>
      </c>
      <c r="S923" s="13">
        <v>40</v>
      </c>
      <c r="T923" s="13">
        <v>42.79249999999999</v>
      </c>
      <c r="U923" s="19" t="s">
        <v>2716</v>
      </c>
      <c r="V923" s="19" t="s">
        <v>169</v>
      </c>
    </row>
    <row r="924" spans="2:22" s="27" customFormat="1" ht="24" customHeight="1">
      <c r="B924" s="29">
        <v>920</v>
      </c>
      <c r="C924" s="28">
        <v>70</v>
      </c>
      <c r="D924" s="28">
        <v>273</v>
      </c>
      <c r="E924" s="9" t="s">
        <v>2637</v>
      </c>
      <c r="F924" s="9" t="s">
        <v>2718</v>
      </c>
      <c r="G924" s="11">
        <v>6331811014</v>
      </c>
      <c r="H924" s="9" t="s">
        <v>313</v>
      </c>
      <c r="I924" s="9" t="s">
        <v>314</v>
      </c>
      <c r="J924" s="9" t="s">
        <v>2719</v>
      </c>
      <c r="K924" s="9">
        <v>0</v>
      </c>
      <c r="L924" s="9" t="s">
        <v>2720</v>
      </c>
      <c r="M924" s="9" t="s">
        <v>2710</v>
      </c>
      <c r="N924" s="9" t="s">
        <v>2721</v>
      </c>
      <c r="O924" s="9" t="s">
        <v>2722</v>
      </c>
      <c r="P924" s="9" t="s">
        <v>2723</v>
      </c>
      <c r="Q924" s="11" t="s">
        <v>2724</v>
      </c>
      <c r="R924" s="9" t="s">
        <v>17</v>
      </c>
      <c r="S924" s="13">
        <v>23</v>
      </c>
      <c r="T924" s="13">
        <v>10.785</v>
      </c>
      <c r="U924" s="19" t="s">
        <v>58</v>
      </c>
      <c r="V924" s="19" t="s">
        <v>169</v>
      </c>
    </row>
    <row r="925" spans="2:22" s="27" customFormat="1" ht="24" customHeight="1">
      <c r="B925" s="29">
        <v>921</v>
      </c>
      <c r="C925" s="28">
        <v>70</v>
      </c>
      <c r="D925" s="28">
        <v>274</v>
      </c>
      <c r="E925" s="9" t="s">
        <v>2637</v>
      </c>
      <c r="F925" s="9" t="s">
        <v>2725</v>
      </c>
      <c r="G925" s="11">
        <v>5482208976</v>
      </c>
      <c r="H925" s="9" t="s">
        <v>2649</v>
      </c>
      <c r="I925" s="9" t="s">
        <v>2650</v>
      </c>
      <c r="J925" s="9" t="s">
        <v>2726</v>
      </c>
      <c r="K925" s="9">
        <v>0</v>
      </c>
      <c r="L925" s="9" t="s">
        <v>2727</v>
      </c>
      <c r="M925" s="9" t="s">
        <v>2649</v>
      </c>
      <c r="N925" s="9" t="s">
        <v>2650</v>
      </c>
      <c r="O925" s="9" t="s">
        <v>2726</v>
      </c>
      <c r="P925" s="9" t="s">
        <v>2728</v>
      </c>
      <c r="Q925" s="11">
        <v>87064598</v>
      </c>
      <c r="R925" s="9" t="s">
        <v>20</v>
      </c>
      <c r="S925" s="13">
        <v>61</v>
      </c>
      <c r="T925" s="13">
        <v>83.474999999999994</v>
      </c>
      <c r="U925" s="19" t="s">
        <v>58</v>
      </c>
      <c r="V925" s="19" t="s">
        <v>24</v>
      </c>
    </row>
    <row r="926" spans="2:22" s="27" customFormat="1" ht="24" customHeight="1">
      <c r="B926" s="29">
        <v>922</v>
      </c>
      <c r="C926" s="28">
        <v>70</v>
      </c>
      <c r="D926" s="28">
        <v>275</v>
      </c>
      <c r="E926" s="9" t="s">
        <v>2637</v>
      </c>
      <c r="F926" s="9" t="s">
        <v>2729</v>
      </c>
      <c r="G926" s="11">
        <v>5482208976</v>
      </c>
      <c r="H926" s="9" t="s">
        <v>2649</v>
      </c>
      <c r="I926" s="9" t="s">
        <v>2650</v>
      </c>
      <c r="J926" s="9" t="s">
        <v>2726</v>
      </c>
      <c r="K926" s="9">
        <v>0</v>
      </c>
      <c r="L926" s="9" t="s">
        <v>2730</v>
      </c>
      <c r="M926" s="9" t="s">
        <v>2649</v>
      </c>
      <c r="N926" s="9" t="s">
        <v>2650</v>
      </c>
      <c r="O926" s="9" t="s">
        <v>2726</v>
      </c>
      <c r="P926" s="9" t="s">
        <v>2731</v>
      </c>
      <c r="Q926" s="11">
        <v>7581169</v>
      </c>
      <c r="R926" s="9" t="s">
        <v>17</v>
      </c>
      <c r="S926" s="13">
        <v>40</v>
      </c>
      <c r="T926" s="13">
        <v>17.298000000000002</v>
      </c>
      <c r="U926" s="19" t="s">
        <v>58</v>
      </c>
      <c r="V926" s="19" t="s">
        <v>24</v>
      </c>
    </row>
    <row r="927" spans="2:22" s="27" customFormat="1" ht="24" customHeight="1">
      <c r="B927" s="29">
        <v>923</v>
      </c>
      <c r="C927" s="28">
        <v>70</v>
      </c>
      <c r="D927" s="28">
        <v>275</v>
      </c>
      <c r="E927" s="9" t="s">
        <v>2637</v>
      </c>
      <c r="F927" s="9" t="s">
        <v>2729</v>
      </c>
      <c r="G927" s="11">
        <v>5482208976</v>
      </c>
      <c r="H927" s="9" t="s">
        <v>2649</v>
      </c>
      <c r="I927" s="9" t="s">
        <v>2650</v>
      </c>
      <c r="J927" s="9" t="s">
        <v>2726</v>
      </c>
      <c r="K927" s="9">
        <v>0</v>
      </c>
      <c r="L927" s="9" t="s">
        <v>2730</v>
      </c>
      <c r="M927" s="9" t="s">
        <v>2649</v>
      </c>
      <c r="N927" s="9" t="s">
        <v>2650</v>
      </c>
      <c r="O927" s="9" t="s">
        <v>2726</v>
      </c>
      <c r="P927" s="9" t="s">
        <v>2732</v>
      </c>
      <c r="Q927" s="11">
        <v>18458608</v>
      </c>
      <c r="R927" s="9" t="s">
        <v>17</v>
      </c>
      <c r="S927" s="13">
        <v>32.9</v>
      </c>
      <c r="T927" s="13">
        <v>1.371</v>
      </c>
      <c r="U927" s="19" t="s">
        <v>58</v>
      </c>
      <c r="V927" s="19" t="s">
        <v>24</v>
      </c>
    </row>
    <row r="928" spans="2:22" s="27" customFormat="1" ht="24" customHeight="1">
      <c r="B928" s="29">
        <v>924</v>
      </c>
      <c r="C928" s="28">
        <v>70</v>
      </c>
      <c r="D928" s="28">
        <v>275</v>
      </c>
      <c r="E928" s="9" t="s">
        <v>2637</v>
      </c>
      <c r="F928" s="9" t="s">
        <v>2729</v>
      </c>
      <c r="G928" s="11">
        <v>5482208976</v>
      </c>
      <c r="H928" s="9" t="s">
        <v>2649</v>
      </c>
      <c r="I928" s="9" t="s">
        <v>2650</v>
      </c>
      <c r="J928" s="9" t="s">
        <v>2726</v>
      </c>
      <c r="K928" s="9">
        <v>0</v>
      </c>
      <c r="L928" s="9" t="s">
        <v>2730</v>
      </c>
      <c r="M928" s="9" t="s">
        <v>2649</v>
      </c>
      <c r="N928" s="9" t="s">
        <v>2650</v>
      </c>
      <c r="O928" s="9" t="s">
        <v>2726</v>
      </c>
      <c r="P928" s="9" t="s">
        <v>2733</v>
      </c>
      <c r="Q928" s="11">
        <v>19229861</v>
      </c>
      <c r="R928" s="9" t="s">
        <v>17</v>
      </c>
      <c r="S928" s="13">
        <v>32.9</v>
      </c>
      <c r="T928" s="13">
        <v>0.66</v>
      </c>
      <c r="U928" s="19" t="s">
        <v>58</v>
      </c>
      <c r="V928" s="19" t="s">
        <v>24</v>
      </c>
    </row>
    <row r="929" spans="2:22" s="27" customFormat="1" ht="24" customHeight="1">
      <c r="B929" s="29">
        <v>925</v>
      </c>
      <c r="C929" s="28">
        <v>70</v>
      </c>
      <c r="D929" s="28">
        <v>276</v>
      </c>
      <c r="E929" s="9" t="s">
        <v>2637</v>
      </c>
      <c r="F929" s="9" t="s">
        <v>2734</v>
      </c>
      <c r="G929" s="11">
        <v>5482209065</v>
      </c>
      <c r="H929" s="9" t="s">
        <v>313</v>
      </c>
      <c r="I929" s="9" t="s">
        <v>314</v>
      </c>
      <c r="J929" s="9" t="s">
        <v>2735</v>
      </c>
      <c r="K929" s="9">
        <v>0</v>
      </c>
      <c r="L929" s="9" t="s">
        <v>2734</v>
      </c>
      <c r="M929" s="9" t="s">
        <v>313</v>
      </c>
      <c r="N929" s="9" t="s">
        <v>314</v>
      </c>
      <c r="O929" s="9" t="s">
        <v>2736</v>
      </c>
      <c r="P929" s="9" t="s">
        <v>2737</v>
      </c>
      <c r="Q929" s="11">
        <v>5686732</v>
      </c>
      <c r="R929" s="9" t="s">
        <v>17</v>
      </c>
      <c r="S929" s="13">
        <v>40</v>
      </c>
      <c r="T929" s="13">
        <v>2.2829999999999999</v>
      </c>
      <c r="U929" s="19" t="s">
        <v>58</v>
      </c>
      <c r="V929" s="19" t="s">
        <v>24</v>
      </c>
    </row>
    <row r="930" spans="2:22" s="27" customFormat="1" ht="24" customHeight="1">
      <c r="B930" s="29">
        <v>926</v>
      </c>
      <c r="C930" s="28">
        <v>70</v>
      </c>
      <c r="D930" s="28">
        <v>276</v>
      </c>
      <c r="E930" s="9" t="s">
        <v>2637</v>
      </c>
      <c r="F930" s="9" t="s">
        <v>2734</v>
      </c>
      <c r="G930" s="11">
        <v>5482209065</v>
      </c>
      <c r="H930" s="9" t="s">
        <v>313</v>
      </c>
      <c r="I930" s="9" t="s">
        <v>314</v>
      </c>
      <c r="J930" s="9" t="s">
        <v>2738</v>
      </c>
      <c r="K930" s="9">
        <v>0</v>
      </c>
      <c r="L930" s="9" t="s">
        <v>2734</v>
      </c>
      <c r="M930" s="9" t="s">
        <v>313</v>
      </c>
      <c r="N930" s="9" t="s">
        <v>314</v>
      </c>
      <c r="O930" s="9" t="s">
        <v>2736</v>
      </c>
      <c r="P930" s="9" t="s">
        <v>2739</v>
      </c>
      <c r="Q930" s="11" t="s">
        <v>2740</v>
      </c>
      <c r="R930" s="9" t="s">
        <v>17</v>
      </c>
      <c r="S930" s="13">
        <v>40</v>
      </c>
      <c r="T930" s="13">
        <v>147.27600000000001</v>
      </c>
      <c r="U930" s="19" t="s">
        <v>58</v>
      </c>
      <c r="V930" s="19" t="s">
        <v>24</v>
      </c>
    </row>
    <row r="931" spans="2:22" s="27" customFormat="1" ht="24" customHeight="1">
      <c r="B931" s="29">
        <v>927</v>
      </c>
      <c r="C931" s="28">
        <v>70</v>
      </c>
      <c r="D931" s="28">
        <v>276</v>
      </c>
      <c r="E931" s="9" t="s">
        <v>2637</v>
      </c>
      <c r="F931" s="9" t="s">
        <v>2734</v>
      </c>
      <c r="G931" s="11">
        <v>5482209065</v>
      </c>
      <c r="H931" s="9" t="s">
        <v>313</v>
      </c>
      <c r="I931" s="9" t="s">
        <v>314</v>
      </c>
      <c r="J931" s="9" t="s">
        <v>2738</v>
      </c>
      <c r="K931" s="9">
        <v>0</v>
      </c>
      <c r="L931" s="9" t="s">
        <v>2741</v>
      </c>
      <c r="M931" s="9" t="s">
        <v>313</v>
      </c>
      <c r="N931" s="9" t="s">
        <v>314</v>
      </c>
      <c r="O931" s="9" t="s">
        <v>2738</v>
      </c>
      <c r="P931" s="9" t="s">
        <v>2742</v>
      </c>
      <c r="Q931" s="11">
        <v>71039256</v>
      </c>
      <c r="R931" s="9" t="s">
        <v>17</v>
      </c>
      <c r="S931" s="13">
        <v>26</v>
      </c>
      <c r="T931" s="13">
        <v>30.824000000000002</v>
      </c>
      <c r="U931" s="19" t="s">
        <v>58</v>
      </c>
      <c r="V931" s="19" t="s">
        <v>24</v>
      </c>
    </row>
    <row r="932" spans="2:22" s="27" customFormat="1" ht="24" customHeight="1">
      <c r="B932" s="29">
        <v>928</v>
      </c>
      <c r="C932" s="28">
        <v>70</v>
      </c>
      <c r="D932" s="28">
        <v>276</v>
      </c>
      <c r="E932" s="9" t="s">
        <v>2637</v>
      </c>
      <c r="F932" s="9" t="s">
        <v>2734</v>
      </c>
      <c r="G932" s="11">
        <v>5482209065</v>
      </c>
      <c r="H932" s="9" t="s">
        <v>313</v>
      </c>
      <c r="I932" s="9" t="s">
        <v>314</v>
      </c>
      <c r="J932" s="9" t="s">
        <v>2738</v>
      </c>
      <c r="K932" s="9">
        <v>0</v>
      </c>
      <c r="L932" s="9" t="s">
        <v>2743</v>
      </c>
      <c r="M932" s="9" t="s">
        <v>313</v>
      </c>
      <c r="N932" s="9" t="s">
        <v>314</v>
      </c>
      <c r="O932" s="9" t="s">
        <v>2738</v>
      </c>
      <c r="P932" s="9" t="s">
        <v>2744</v>
      </c>
      <c r="Q932" s="11">
        <v>94033422</v>
      </c>
      <c r="R932" s="9" t="s">
        <v>20</v>
      </c>
      <c r="S932" s="13">
        <v>65</v>
      </c>
      <c r="T932" s="13">
        <v>63.245999999999995</v>
      </c>
      <c r="U932" s="19" t="s">
        <v>58</v>
      </c>
      <c r="V932" s="19" t="s">
        <v>24</v>
      </c>
    </row>
    <row r="933" spans="2:22" s="27" customFormat="1" ht="24" customHeight="1">
      <c r="B933" s="29">
        <v>929</v>
      </c>
      <c r="C933" s="28">
        <v>70</v>
      </c>
      <c r="D933" s="28">
        <v>276</v>
      </c>
      <c r="E933" s="9" t="s">
        <v>2637</v>
      </c>
      <c r="F933" s="9" t="s">
        <v>2734</v>
      </c>
      <c r="G933" s="11">
        <v>5482209065</v>
      </c>
      <c r="H933" s="9" t="s">
        <v>313</v>
      </c>
      <c r="I933" s="9" t="s">
        <v>314</v>
      </c>
      <c r="J933" s="9" t="s">
        <v>2738</v>
      </c>
      <c r="K933" s="9">
        <v>0</v>
      </c>
      <c r="L933" s="9" t="s">
        <v>2745</v>
      </c>
      <c r="M933" s="9" t="s">
        <v>313</v>
      </c>
      <c r="N933" s="9" t="s">
        <v>314</v>
      </c>
      <c r="O933" s="9" t="s">
        <v>2738</v>
      </c>
      <c r="P933" s="9" t="s">
        <v>2744</v>
      </c>
      <c r="Q933" s="11">
        <v>94033474</v>
      </c>
      <c r="R933" s="9" t="s">
        <v>20</v>
      </c>
      <c r="S933" s="13">
        <v>65</v>
      </c>
      <c r="T933" s="13">
        <v>1.8000000000000002E-2</v>
      </c>
      <c r="U933" s="19" t="s">
        <v>58</v>
      </c>
      <c r="V933" s="19" t="s">
        <v>24</v>
      </c>
    </row>
    <row r="934" spans="2:22" s="27" customFormat="1" ht="24" customHeight="1">
      <c r="B934" s="29">
        <v>930</v>
      </c>
      <c r="C934" s="28">
        <v>70</v>
      </c>
      <c r="D934" s="28">
        <v>276</v>
      </c>
      <c r="E934" s="9" t="s">
        <v>2637</v>
      </c>
      <c r="F934" s="9" t="s">
        <v>2734</v>
      </c>
      <c r="G934" s="11">
        <v>5482209065</v>
      </c>
      <c r="H934" s="9" t="s">
        <v>313</v>
      </c>
      <c r="I934" s="9" t="s">
        <v>314</v>
      </c>
      <c r="J934" s="9" t="s">
        <v>2738</v>
      </c>
      <c r="K934" s="9">
        <v>0</v>
      </c>
      <c r="L934" s="9" t="s">
        <v>2746</v>
      </c>
      <c r="M934" s="9" t="s">
        <v>313</v>
      </c>
      <c r="N934" s="9" t="s">
        <v>314</v>
      </c>
      <c r="O934" s="9" t="s">
        <v>2747</v>
      </c>
      <c r="P934" s="9" t="s">
        <v>2748</v>
      </c>
      <c r="Q934" s="11">
        <v>88446125</v>
      </c>
      <c r="R934" s="9" t="s">
        <v>20</v>
      </c>
      <c r="S934" s="13">
        <v>63</v>
      </c>
      <c r="T934" s="13">
        <v>31.992000000000001</v>
      </c>
      <c r="U934" s="19" t="s">
        <v>58</v>
      </c>
      <c r="V934" s="19" t="s">
        <v>24</v>
      </c>
    </row>
    <row r="935" spans="2:22" s="27" customFormat="1" ht="24" customHeight="1">
      <c r="B935" s="29">
        <v>931</v>
      </c>
      <c r="C935" s="28">
        <v>70</v>
      </c>
      <c r="D935" s="28">
        <v>277</v>
      </c>
      <c r="E935" s="9" t="s">
        <v>2637</v>
      </c>
      <c r="F935" s="9" t="s">
        <v>2749</v>
      </c>
      <c r="G935" s="11">
        <v>5482460523</v>
      </c>
      <c r="H935" s="9" t="s">
        <v>313</v>
      </c>
      <c r="I935" s="9" t="s">
        <v>314</v>
      </c>
      <c r="J935" s="9" t="s">
        <v>2638</v>
      </c>
      <c r="K935" s="9">
        <v>0</v>
      </c>
      <c r="L935" s="9" t="s">
        <v>2750</v>
      </c>
      <c r="M935" s="9" t="s">
        <v>2649</v>
      </c>
      <c r="N935" s="9" t="s">
        <v>2650</v>
      </c>
      <c r="O935" s="9" t="s">
        <v>2751</v>
      </c>
      <c r="P935" s="9" t="s">
        <v>2752</v>
      </c>
      <c r="Q935" s="11">
        <v>6539376</v>
      </c>
      <c r="R935" s="9" t="s">
        <v>17</v>
      </c>
      <c r="S935" s="13">
        <v>17.3</v>
      </c>
      <c r="T935" s="13">
        <v>25.622499999999995</v>
      </c>
      <c r="U935" s="19" t="s">
        <v>58</v>
      </c>
      <c r="V935" s="19" t="s">
        <v>24</v>
      </c>
    </row>
    <row r="936" spans="2:22" s="27" customFormat="1" ht="24" customHeight="1">
      <c r="B936" s="29">
        <v>932</v>
      </c>
      <c r="C936" s="28">
        <v>70</v>
      </c>
      <c r="D936" s="28">
        <v>277</v>
      </c>
      <c r="E936" s="9" t="s">
        <v>2637</v>
      </c>
      <c r="F936" s="9" t="s">
        <v>2749</v>
      </c>
      <c r="G936" s="11">
        <v>5482460523</v>
      </c>
      <c r="H936" s="9" t="s">
        <v>313</v>
      </c>
      <c r="I936" s="9" t="s">
        <v>314</v>
      </c>
      <c r="J936" s="9" t="s">
        <v>2638</v>
      </c>
      <c r="K936" s="9">
        <v>0</v>
      </c>
      <c r="L936" s="9" t="s">
        <v>2753</v>
      </c>
      <c r="M936" s="9" t="s">
        <v>2649</v>
      </c>
      <c r="N936" s="9" t="s">
        <v>2650</v>
      </c>
      <c r="O936" s="9" t="s">
        <v>2754</v>
      </c>
      <c r="P936" s="9" t="s">
        <v>2755</v>
      </c>
      <c r="Q936" s="11">
        <v>8964105</v>
      </c>
      <c r="R936" s="9" t="s">
        <v>17</v>
      </c>
      <c r="S936" s="13">
        <v>32.9</v>
      </c>
      <c r="T936" s="13">
        <v>20.277999999999999</v>
      </c>
      <c r="U936" s="19" t="s">
        <v>58</v>
      </c>
      <c r="V936" s="19" t="s">
        <v>24</v>
      </c>
    </row>
    <row r="937" spans="2:22" s="27" customFormat="1" ht="24" customHeight="1">
      <c r="B937" s="29">
        <v>933</v>
      </c>
      <c r="C937" s="28">
        <v>70</v>
      </c>
      <c r="D937" s="28">
        <v>277</v>
      </c>
      <c r="E937" s="9" t="s">
        <v>2637</v>
      </c>
      <c r="F937" s="9" t="s">
        <v>2749</v>
      </c>
      <c r="G937" s="11">
        <v>5482460523</v>
      </c>
      <c r="H937" s="9" t="s">
        <v>313</v>
      </c>
      <c r="I937" s="9" t="s">
        <v>314</v>
      </c>
      <c r="J937" s="9" t="s">
        <v>2638</v>
      </c>
      <c r="K937" s="9">
        <v>0</v>
      </c>
      <c r="L937" s="9" t="s">
        <v>2756</v>
      </c>
      <c r="M937" s="9" t="s">
        <v>2649</v>
      </c>
      <c r="N937" s="9" t="s">
        <v>2650</v>
      </c>
      <c r="O937" s="9" t="s">
        <v>2757</v>
      </c>
      <c r="P937" s="9" t="s">
        <v>2758</v>
      </c>
      <c r="Q937" s="11">
        <v>70100552</v>
      </c>
      <c r="R937" s="9" t="s">
        <v>17</v>
      </c>
      <c r="S937" s="13">
        <v>17</v>
      </c>
      <c r="T937" s="13">
        <v>5.9729999999999999</v>
      </c>
      <c r="U937" s="19" t="s">
        <v>58</v>
      </c>
      <c r="V937" s="19" t="s">
        <v>24</v>
      </c>
    </row>
    <row r="938" spans="2:22" s="27" customFormat="1" ht="24" customHeight="1">
      <c r="B938" s="29">
        <v>934</v>
      </c>
      <c r="C938" s="28">
        <v>70</v>
      </c>
      <c r="D938" s="28">
        <v>277</v>
      </c>
      <c r="E938" s="9" t="s">
        <v>2637</v>
      </c>
      <c r="F938" s="9" t="s">
        <v>2749</v>
      </c>
      <c r="G938" s="11">
        <v>5482460523</v>
      </c>
      <c r="H938" s="9" t="s">
        <v>313</v>
      </c>
      <c r="I938" s="9" t="s">
        <v>314</v>
      </c>
      <c r="J938" s="9" t="s">
        <v>2638</v>
      </c>
      <c r="K938" s="9">
        <v>0</v>
      </c>
      <c r="L938" s="9" t="s">
        <v>2759</v>
      </c>
      <c r="M938" s="9" t="s">
        <v>2649</v>
      </c>
      <c r="N938" s="9" t="s">
        <v>2650</v>
      </c>
      <c r="O938" s="9" t="s">
        <v>2760</v>
      </c>
      <c r="P938" s="9" t="s">
        <v>2761</v>
      </c>
      <c r="Q938" s="11">
        <v>8009596</v>
      </c>
      <c r="R938" s="9" t="s">
        <v>17</v>
      </c>
      <c r="S938" s="13">
        <v>22.1</v>
      </c>
      <c r="T938" s="13">
        <v>4.077</v>
      </c>
      <c r="U938" s="19" t="s">
        <v>58</v>
      </c>
      <c r="V938" s="19" t="s">
        <v>24</v>
      </c>
    </row>
    <row r="939" spans="2:22" s="27" customFormat="1" ht="24" customHeight="1">
      <c r="B939" s="29">
        <v>935</v>
      </c>
      <c r="C939" s="28">
        <v>70</v>
      </c>
      <c r="D939" s="28">
        <v>277</v>
      </c>
      <c r="E939" s="9" t="s">
        <v>2637</v>
      </c>
      <c r="F939" s="9" t="s">
        <v>2749</v>
      </c>
      <c r="G939" s="11">
        <v>5482460523</v>
      </c>
      <c r="H939" s="9" t="s">
        <v>313</v>
      </c>
      <c r="I939" s="9" t="s">
        <v>314</v>
      </c>
      <c r="J939" s="9" t="s">
        <v>2638</v>
      </c>
      <c r="K939" s="9">
        <v>0</v>
      </c>
      <c r="L939" s="9" t="s">
        <v>2762</v>
      </c>
      <c r="M939" s="9" t="s">
        <v>2649</v>
      </c>
      <c r="N939" s="9" t="s">
        <v>2650</v>
      </c>
      <c r="O939" s="9" t="s">
        <v>2763</v>
      </c>
      <c r="P939" s="9" t="s">
        <v>2764</v>
      </c>
      <c r="Q939" s="11">
        <v>42293253</v>
      </c>
      <c r="R939" s="9" t="s">
        <v>17</v>
      </c>
      <c r="S939" s="13">
        <v>17.3</v>
      </c>
      <c r="T939" s="13">
        <v>8.9359999999999999</v>
      </c>
      <c r="U939" s="19" t="s">
        <v>58</v>
      </c>
      <c r="V939" s="19" t="s">
        <v>24</v>
      </c>
    </row>
    <row r="940" spans="2:22" s="27" customFormat="1" ht="24" customHeight="1">
      <c r="B940" s="29">
        <v>936</v>
      </c>
      <c r="C940" s="28">
        <v>70</v>
      </c>
      <c r="D940" s="28">
        <v>277</v>
      </c>
      <c r="E940" s="9" t="s">
        <v>2637</v>
      </c>
      <c r="F940" s="9" t="s">
        <v>2749</v>
      </c>
      <c r="G940" s="11">
        <v>5482460523</v>
      </c>
      <c r="H940" s="9" t="s">
        <v>313</v>
      </c>
      <c r="I940" s="9" t="s">
        <v>314</v>
      </c>
      <c r="J940" s="9" t="s">
        <v>2638</v>
      </c>
      <c r="K940" s="9">
        <v>0</v>
      </c>
      <c r="L940" s="9" t="s">
        <v>2765</v>
      </c>
      <c r="M940" s="9" t="s">
        <v>313</v>
      </c>
      <c r="N940" s="9" t="s">
        <v>344</v>
      </c>
      <c r="O940" s="9" t="s">
        <v>2670</v>
      </c>
      <c r="P940" s="9" t="s">
        <v>2766</v>
      </c>
      <c r="Q940" s="11">
        <v>18319162</v>
      </c>
      <c r="R940" s="9" t="s">
        <v>17</v>
      </c>
      <c r="S940" s="13">
        <v>17.3</v>
      </c>
      <c r="T940" s="13">
        <v>5.4629999999999992</v>
      </c>
      <c r="U940" s="19" t="s">
        <v>58</v>
      </c>
      <c r="V940" s="19" t="s">
        <v>24</v>
      </c>
    </row>
    <row r="941" spans="2:22" s="27" customFormat="1" ht="24" customHeight="1">
      <c r="B941" s="29">
        <v>937</v>
      </c>
      <c r="C941" s="28">
        <v>70</v>
      </c>
      <c r="D941" s="28">
        <v>277</v>
      </c>
      <c r="E941" s="9" t="s">
        <v>2637</v>
      </c>
      <c r="F941" s="9" t="s">
        <v>2749</v>
      </c>
      <c r="G941" s="11">
        <v>5482460523</v>
      </c>
      <c r="H941" s="9" t="s">
        <v>313</v>
      </c>
      <c r="I941" s="9" t="s">
        <v>314</v>
      </c>
      <c r="J941" s="9" t="s">
        <v>2638</v>
      </c>
      <c r="K941" s="9">
        <v>0</v>
      </c>
      <c r="L941" s="9" t="s">
        <v>2767</v>
      </c>
      <c r="M941" s="9" t="s">
        <v>313</v>
      </c>
      <c r="N941" s="9" t="s">
        <v>344</v>
      </c>
      <c r="O941" s="9" t="s">
        <v>2670</v>
      </c>
      <c r="P941" s="9" t="s">
        <v>2768</v>
      </c>
      <c r="Q941" s="11">
        <v>19333561</v>
      </c>
      <c r="R941" s="9" t="s">
        <v>17</v>
      </c>
      <c r="S941" s="13">
        <v>17.3</v>
      </c>
      <c r="T941" s="13">
        <v>5.3670000000000009</v>
      </c>
      <c r="U941" s="19" t="s">
        <v>58</v>
      </c>
      <c r="V941" s="19" t="s">
        <v>24</v>
      </c>
    </row>
    <row r="942" spans="2:22" s="27" customFormat="1" ht="24" customHeight="1">
      <c r="B942" s="29">
        <v>938</v>
      </c>
      <c r="C942" s="28">
        <v>70</v>
      </c>
      <c r="D942" s="28">
        <v>277</v>
      </c>
      <c r="E942" s="9" t="s">
        <v>2637</v>
      </c>
      <c r="F942" s="9" t="s">
        <v>2749</v>
      </c>
      <c r="G942" s="11">
        <v>5482460523</v>
      </c>
      <c r="H942" s="9" t="s">
        <v>313</v>
      </c>
      <c r="I942" s="9" t="s">
        <v>314</v>
      </c>
      <c r="J942" s="9" t="s">
        <v>2638</v>
      </c>
      <c r="K942" s="9">
        <v>0</v>
      </c>
      <c r="L942" s="9" t="s">
        <v>2769</v>
      </c>
      <c r="M942" s="9" t="s">
        <v>313</v>
      </c>
      <c r="N942" s="9" t="s">
        <v>344</v>
      </c>
      <c r="O942" s="9" t="s">
        <v>2770</v>
      </c>
      <c r="P942" s="9" t="s">
        <v>2771</v>
      </c>
      <c r="Q942" s="11">
        <v>76407132</v>
      </c>
      <c r="R942" s="9" t="s">
        <v>17</v>
      </c>
      <c r="S942" s="13">
        <v>34.6</v>
      </c>
      <c r="T942" s="13">
        <v>20.928000000000001</v>
      </c>
      <c r="U942" s="19" t="s">
        <v>58</v>
      </c>
      <c r="V942" s="19" t="s">
        <v>24</v>
      </c>
    </row>
    <row r="943" spans="2:22" s="27" customFormat="1" ht="24" customHeight="1">
      <c r="B943" s="29">
        <v>939</v>
      </c>
      <c r="C943" s="28">
        <v>70</v>
      </c>
      <c r="D943" s="28">
        <v>277</v>
      </c>
      <c r="E943" s="9" t="s">
        <v>2637</v>
      </c>
      <c r="F943" s="9" t="s">
        <v>2749</v>
      </c>
      <c r="G943" s="11">
        <v>5482460523</v>
      </c>
      <c r="H943" s="9" t="s">
        <v>313</v>
      </c>
      <c r="I943" s="9" t="s">
        <v>314</v>
      </c>
      <c r="J943" s="9" t="s">
        <v>2638</v>
      </c>
      <c r="K943" s="9">
        <v>0</v>
      </c>
      <c r="L943" s="9" t="s">
        <v>2772</v>
      </c>
      <c r="M943" s="9" t="s">
        <v>2773</v>
      </c>
      <c r="N943" s="9" t="s">
        <v>2711</v>
      </c>
      <c r="O943" s="9" t="s">
        <v>2774</v>
      </c>
      <c r="P943" s="9" t="s">
        <v>2775</v>
      </c>
      <c r="Q943" s="11">
        <v>70200568</v>
      </c>
      <c r="R943" s="9" t="s">
        <v>17</v>
      </c>
      <c r="S943" s="13">
        <v>17.3</v>
      </c>
      <c r="T943" s="13">
        <v>54.617999999999995</v>
      </c>
      <c r="U943" s="19" t="s">
        <v>58</v>
      </c>
      <c r="V943" s="19" t="s">
        <v>24</v>
      </c>
    </row>
    <row r="944" spans="2:22" s="27" customFormat="1" ht="24" customHeight="1">
      <c r="B944" s="29">
        <v>940</v>
      </c>
      <c r="C944" s="28">
        <v>70</v>
      </c>
      <c r="D944" s="28">
        <v>277</v>
      </c>
      <c r="E944" s="9" t="s">
        <v>2637</v>
      </c>
      <c r="F944" s="9" t="s">
        <v>2749</v>
      </c>
      <c r="G944" s="11">
        <v>5482460523</v>
      </c>
      <c r="H944" s="9" t="s">
        <v>313</v>
      </c>
      <c r="I944" s="9" t="s">
        <v>314</v>
      </c>
      <c r="J944" s="9" t="s">
        <v>2638</v>
      </c>
      <c r="K944" s="9">
        <v>0</v>
      </c>
      <c r="L944" s="9" t="s">
        <v>2776</v>
      </c>
      <c r="M944" s="9" t="s">
        <v>313</v>
      </c>
      <c r="N944" s="9" t="s">
        <v>2711</v>
      </c>
      <c r="O944" s="9" t="s">
        <v>2777</v>
      </c>
      <c r="P944" s="9" t="s">
        <v>2778</v>
      </c>
      <c r="Q944" s="11">
        <v>42122509</v>
      </c>
      <c r="R944" s="9" t="s">
        <v>17</v>
      </c>
      <c r="S944" s="13">
        <v>40</v>
      </c>
      <c r="T944" s="13">
        <v>93.596999999999994</v>
      </c>
      <c r="U944" s="19" t="s">
        <v>58</v>
      </c>
      <c r="V944" s="19" t="s">
        <v>24</v>
      </c>
    </row>
    <row r="945" spans="2:22" s="27" customFormat="1" ht="24" customHeight="1">
      <c r="B945" s="29">
        <v>941</v>
      </c>
      <c r="C945" s="28">
        <v>70</v>
      </c>
      <c r="D945" s="28">
        <v>277</v>
      </c>
      <c r="E945" s="9" t="s">
        <v>2637</v>
      </c>
      <c r="F945" s="9" t="s">
        <v>2749</v>
      </c>
      <c r="G945" s="11">
        <v>5482460523</v>
      </c>
      <c r="H945" s="9" t="s">
        <v>313</v>
      </c>
      <c r="I945" s="9" t="s">
        <v>314</v>
      </c>
      <c r="J945" s="9" t="s">
        <v>2638</v>
      </c>
      <c r="K945" s="9">
        <v>0</v>
      </c>
      <c r="L945" s="9" t="s">
        <v>2779</v>
      </c>
      <c r="M945" s="9" t="s">
        <v>313</v>
      </c>
      <c r="N945" s="9" t="s">
        <v>314</v>
      </c>
      <c r="O945" s="9" t="s">
        <v>2640</v>
      </c>
      <c r="P945" s="9" t="s">
        <v>2780</v>
      </c>
      <c r="Q945" s="11">
        <v>5294627</v>
      </c>
      <c r="R945" s="9" t="s">
        <v>17</v>
      </c>
      <c r="S945" s="13">
        <v>17.3</v>
      </c>
      <c r="T945" s="13">
        <v>0.80700000000000005</v>
      </c>
      <c r="U945" s="19" t="s">
        <v>58</v>
      </c>
      <c r="V945" s="19" t="s">
        <v>24</v>
      </c>
    </row>
    <row r="946" spans="2:22" s="27" customFormat="1" ht="24" customHeight="1">
      <c r="B946" s="29">
        <v>942</v>
      </c>
      <c r="C946" s="28">
        <v>70</v>
      </c>
      <c r="D946" s="28">
        <v>277</v>
      </c>
      <c r="E946" s="9" t="s">
        <v>2637</v>
      </c>
      <c r="F946" s="9" t="s">
        <v>2749</v>
      </c>
      <c r="G946" s="11">
        <v>5482460523</v>
      </c>
      <c r="H946" s="9" t="s">
        <v>313</v>
      </c>
      <c r="I946" s="9" t="s">
        <v>314</v>
      </c>
      <c r="J946" s="9" t="s">
        <v>2638</v>
      </c>
      <c r="K946" s="9">
        <v>0</v>
      </c>
      <c r="L946" s="9" t="s">
        <v>2781</v>
      </c>
      <c r="M946" s="9" t="s">
        <v>313</v>
      </c>
      <c r="N946" s="9" t="s">
        <v>314</v>
      </c>
      <c r="O946" s="9" t="s">
        <v>2782</v>
      </c>
      <c r="P946" s="9" t="s">
        <v>2783</v>
      </c>
      <c r="Q946" s="11">
        <v>19208932</v>
      </c>
      <c r="R946" s="9" t="s">
        <v>17</v>
      </c>
      <c r="S946" s="13">
        <v>40</v>
      </c>
      <c r="T946" s="13">
        <v>273.98400000000009</v>
      </c>
      <c r="U946" s="19" t="s">
        <v>58</v>
      </c>
      <c r="V946" s="19" t="s">
        <v>24</v>
      </c>
    </row>
    <row r="947" spans="2:22" s="27" customFormat="1" ht="24" customHeight="1">
      <c r="B947" s="29">
        <v>943</v>
      </c>
      <c r="C947" s="28">
        <v>70</v>
      </c>
      <c r="D947" s="28">
        <v>277</v>
      </c>
      <c r="E947" s="9" t="s">
        <v>2637</v>
      </c>
      <c r="F947" s="9" t="s">
        <v>2749</v>
      </c>
      <c r="G947" s="11">
        <v>5482460523</v>
      </c>
      <c r="H947" s="9" t="s">
        <v>313</v>
      </c>
      <c r="I947" s="9" t="s">
        <v>314</v>
      </c>
      <c r="J947" s="9" t="s">
        <v>2638</v>
      </c>
      <c r="K947" s="9">
        <v>0</v>
      </c>
      <c r="L947" s="9" t="s">
        <v>2784</v>
      </c>
      <c r="M947" s="9" t="s">
        <v>313</v>
      </c>
      <c r="N947" s="9" t="s">
        <v>314</v>
      </c>
      <c r="O947" s="9" t="s">
        <v>2785</v>
      </c>
      <c r="P947" s="9" t="s">
        <v>2786</v>
      </c>
      <c r="Q947" s="11">
        <v>70813132</v>
      </c>
      <c r="R947" s="9" t="s">
        <v>18</v>
      </c>
      <c r="S947" s="13">
        <v>40</v>
      </c>
      <c r="T947" s="13">
        <v>69.222000000000008</v>
      </c>
      <c r="U947" s="19" t="s">
        <v>58</v>
      </c>
      <c r="V947" s="19" t="s">
        <v>24</v>
      </c>
    </row>
    <row r="948" spans="2:22" s="27" customFormat="1" ht="24" customHeight="1">
      <c r="B948" s="29">
        <v>944</v>
      </c>
      <c r="C948" s="28">
        <v>70</v>
      </c>
      <c r="D948" s="28">
        <v>277</v>
      </c>
      <c r="E948" s="9" t="s">
        <v>2637</v>
      </c>
      <c r="F948" s="9" t="s">
        <v>2749</v>
      </c>
      <c r="G948" s="11">
        <v>5482460523</v>
      </c>
      <c r="H948" s="9" t="s">
        <v>313</v>
      </c>
      <c r="I948" s="9" t="s">
        <v>314</v>
      </c>
      <c r="J948" s="9" t="s">
        <v>2638</v>
      </c>
      <c r="K948" s="9">
        <v>0</v>
      </c>
      <c r="L948" s="9" t="s">
        <v>2787</v>
      </c>
      <c r="M948" s="9" t="s">
        <v>313</v>
      </c>
      <c r="N948" s="9" t="s">
        <v>314</v>
      </c>
      <c r="O948" s="9" t="s">
        <v>623</v>
      </c>
      <c r="P948" s="9" t="s">
        <v>2788</v>
      </c>
      <c r="Q948" s="11">
        <v>18372901</v>
      </c>
      <c r="R948" s="9" t="s">
        <v>17</v>
      </c>
      <c r="S948" s="13">
        <v>16.5</v>
      </c>
      <c r="T948" s="13">
        <v>1.5679999999999998</v>
      </c>
      <c r="U948" s="19" t="s">
        <v>58</v>
      </c>
      <c r="V948" s="19" t="s">
        <v>24</v>
      </c>
    </row>
    <row r="949" spans="2:22" s="27" customFormat="1" ht="24" customHeight="1">
      <c r="B949" s="29">
        <v>945</v>
      </c>
      <c r="C949" s="28">
        <v>70</v>
      </c>
      <c r="D949" s="28">
        <v>277</v>
      </c>
      <c r="E949" s="9" t="s">
        <v>2637</v>
      </c>
      <c r="F949" s="9" t="s">
        <v>2749</v>
      </c>
      <c r="G949" s="11">
        <v>5482460523</v>
      </c>
      <c r="H949" s="9" t="s">
        <v>313</v>
      </c>
      <c r="I949" s="9" t="s">
        <v>314</v>
      </c>
      <c r="J949" s="9" t="s">
        <v>2638</v>
      </c>
      <c r="K949" s="9">
        <v>0</v>
      </c>
      <c r="L949" s="9" t="s">
        <v>2789</v>
      </c>
      <c r="M949" s="9" t="s">
        <v>313</v>
      </c>
      <c r="N949" s="9" t="s">
        <v>344</v>
      </c>
      <c r="O949" s="9" t="s">
        <v>2790</v>
      </c>
      <c r="P949" s="9" t="s">
        <v>2791</v>
      </c>
      <c r="Q949" s="11">
        <v>94033325</v>
      </c>
      <c r="R949" s="9" t="s">
        <v>20</v>
      </c>
      <c r="S949" s="13">
        <v>40</v>
      </c>
      <c r="T949" s="13">
        <v>169.28800000000001</v>
      </c>
      <c r="U949" s="19" t="s">
        <v>58</v>
      </c>
      <c r="V949" s="19" t="s">
        <v>24</v>
      </c>
    </row>
    <row r="950" spans="2:22" s="27" customFormat="1" ht="24" customHeight="1">
      <c r="B950" s="29">
        <v>946</v>
      </c>
      <c r="C950" s="28">
        <v>70</v>
      </c>
      <c r="D950" s="28">
        <v>277</v>
      </c>
      <c r="E950" s="9" t="s">
        <v>2637</v>
      </c>
      <c r="F950" s="9" t="s">
        <v>2749</v>
      </c>
      <c r="G950" s="11">
        <v>5482460523</v>
      </c>
      <c r="H950" s="9" t="s">
        <v>313</v>
      </c>
      <c r="I950" s="9" t="s">
        <v>314</v>
      </c>
      <c r="J950" s="9" t="s">
        <v>2638</v>
      </c>
      <c r="K950" s="9">
        <v>0</v>
      </c>
      <c r="L950" s="9" t="s">
        <v>2792</v>
      </c>
      <c r="M950" s="9" t="s">
        <v>313</v>
      </c>
      <c r="N950" s="9" t="s">
        <v>344</v>
      </c>
      <c r="O950" s="9" t="s">
        <v>2793</v>
      </c>
      <c r="P950" s="9" t="s">
        <v>2794</v>
      </c>
      <c r="Q950" s="11" t="s">
        <v>2795</v>
      </c>
      <c r="R950" s="9" t="s">
        <v>20</v>
      </c>
      <c r="S950" s="13">
        <v>50</v>
      </c>
      <c r="T950" s="13">
        <v>181.096</v>
      </c>
      <c r="U950" s="19" t="s">
        <v>58</v>
      </c>
      <c r="V950" s="19" t="s">
        <v>24</v>
      </c>
    </row>
    <row r="951" spans="2:22" s="27" customFormat="1" ht="24" customHeight="1">
      <c r="B951" s="29">
        <v>947</v>
      </c>
      <c r="C951" s="28">
        <v>70</v>
      </c>
      <c r="D951" s="28">
        <v>277</v>
      </c>
      <c r="E951" s="9" t="s">
        <v>2637</v>
      </c>
      <c r="F951" s="9" t="s">
        <v>2749</v>
      </c>
      <c r="G951" s="11">
        <v>5482460523</v>
      </c>
      <c r="H951" s="9" t="s">
        <v>313</v>
      </c>
      <c r="I951" s="9" t="s">
        <v>314</v>
      </c>
      <c r="J951" s="9" t="s">
        <v>2638</v>
      </c>
      <c r="K951" s="9">
        <v>0</v>
      </c>
      <c r="L951" s="9" t="s">
        <v>2796</v>
      </c>
      <c r="M951" s="9" t="s">
        <v>313</v>
      </c>
      <c r="N951" s="9" t="s">
        <v>344</v>
      </c>
      <c r="O951" s="9" t="s">
        <v>2797</v>
      </c>
      <c r="P951" s="9" t="s">
        <v>2798</v>
      </c>
      <c r="Q951" s="11" t="s">
        <v>2799</v>
      </c>
      <c r="R951" s="9" t="s">
        <v>20</v>
      </c>
      <c r="S951" s="13">
        <v>40</v>
      </c>
      <c r="T951" s="13">
        <v>41.603000000000002</v>
      </c>
      <c r="U951" s="19" t="s">
        <v>168</v>
      </c>
      <c r="V951" s="19" t="s">
        <v>169</v>
      </c>
    </row>
    <row r="952" spans="2:22" s="27" customFormat="1" ht="24" customHeight="1">
      <c r="B952" s="29">
        <v>948</v>
      </c>
      <c r="C952" s="28">
        <v>71</v>
      </c>
      <c r="D952" s="28">
        <v>278</v>
      </c>
      <c r="E952" s="9" t="s">
        <v>2800</v>
      </c>
      <c r="F952" s="9" t="s">
        <v>1598</v>
      </c>
      <c r="G952" s="11">
        <v>6331820237</v>
      </c>
      <c r="H952" s="9" t="s">
        <v>313</v>
      </c>
      <c r="I952" s="9" t="s">
        <v>314</v>
      </c>
      <c r="J952" s="9" t="s">
        <v>2801</v>
      </c>
      <c r="K952" s="9">
        <v>0</v>
      </c>
      <c r="L952" s="9" t="s">
        <v>773</v>
      </c>
      <c r="M952" s="9" t="s">
        <v>2649</v>
      </c>
      <c r="N952" s="9" t="s">
        <v>2802</v>
      </c>
      <c r="O952" s="9" t="s">
        <v>2803</v>
      </c>
      <c r="P952" s="9" t="s">
        <v>2804</v>
      </c>
      <c r="Q952" s="11">
        <v>80878407</v>
      </c>
      <c r="R952" s="9" t="s">
        <v>17</v>
      </c>
      <c r="S952" s="13">
        <v>3.5</v>
      </c>
      <c r="T952" s="13">
        <v>0.13800000000000001</v>
      </c>
      <c r="U952" s="19" t="s">
        <v>2716</v>
      </c>
      <c r="V952" s="19" t="s">
        <v>169</v>
      </c>
    </row>
    <row r="953" spans="2:22" s="27" customFormat="1" ht="24" customHeight="1">
      <c r="B953" s="29">
        <v>949</v>
      </c>
      <c r="C953" s="28">
        <v>71</v>
      </c>
      <c r="D953" s="28">
        <v>278</v>
      </c>
      <c r="E953" s="9" t="s">
        <v>2800</v>
      </c>
      <c r="F953" s="9" t="s">
        <v>1598</v>
      </c>
      <c r="G953" s="11">
        <v>6331820237</v>
      </c>
      <c r="H953" s="9" t="s">
        <v>313</v>
      </c>
      <c r="I953" s="9" t="s">
        <v>314</v>
      </c>
      <c r="J953" s="9" t="s">
        <v>2801</v>
      </c>
      <c r="K953" s="9">
        <v>0</v>
      </c>
      <c r="L953" s="9" t="s">
        <v>2805</v>
      </c>
      <c r="M953" s="9" t="s">
        <v>313</v>
      </c>
      <c r="N953" s="9" t="s">
        <v>344</v>
      </c>
      <c r="O953" s="9" t="s">
        <v>2672</v>
      </c>
      <c r="P953" s="9" t="s">
        <v>2806</v>
      </c>
      <c r="Q953" s="11">
        <v>7019734</v>
      </c>
      <c r="R953" s="9" t="s">
        <v>17</v>
      </c>
      <c r="S953" s="13">
        <v>34.700000000000003</v>
      </c>
      <c r="T953" s="13">
        <v>8.9879999999999995</v>
      </c>
      <c r="U953" s="19" t="s">
        <v>2716</v>
      </c>
      <c r="V953" s="19" t="s">
        <v>169</v>
      </c>
    </row>
    <row r="954" spans="2:22" s="27" customFormat="1" ht="24" customHeight="1">
      <c r="B954" s="29">
        <v>950</v>
      </c>
      <c r="C954" s="28">
        <v>71</v>
      </c>
      <c r="D954" s="28">
        <v>278</v>
      </c>
      <c r="E954" s="9" t="s">
        <v>2800</v>
      </c>
      <c r="F954" s="9" t="s">
        <v>1598</v>
      </c>
      <c r="G954" s="11">
        <v>6331820237</v>
      </c>
      <c r="H954" s="9" t="s">
        <v>313</v>
      </c>
      <c r="I954" s="9" t="s">
        <v>314</v>
      </c>
      <c r="J954" s="9" t="s">
        <v>2801</v>
      </c>
      <c r="K954" s="9">
        <v>0</v>
      </c>
      <c r="L954" s="9" t="s">
        <v>2805</v>
      </c>
      <c r="M954" s="9" t="s">
        <v>313</v>
      </c>
      <c r="N954" s="9" t="s">
        <v>2807</v>
      </c>
      <c r="O954" s="9" t="s">
        <v>2672</v>
      </c>
      <c r="P954" s="9" t="s">
        <v>2808</v>
      </c>
      <c r="Q954" s="11">
        <v>12517997</v>
      </c>
      <c r="R954" s="9" t="s">
        <v>17</v>
      </c>
      <c r="S954" s="13">
        <v>40</v>
      </c>
      <c r="T954" s="13">
        <v>49.407000000000004</v>
      </c>
      <c r="U954" s="19" t="s">
        <v>2716</v>
      </c>
      <c r="V954" s="19" t="s">
        <v>169</v>
      </c>
    </row>
    <row r="955" spans="2:22" s="27" customFormat="1" ht="24" customHeight="1">
      <c r="B955" s="29">
        <v>951</v>
      </c>
      <c r="C955" s="28">
        <v>71</v>
      </c>
      <c r="D955" s="28">
        <v>278</v>
      </c>
      <c r="E955" s="9" t="s">
        <v>2800</v>
      </c>
      <c r="F955" s="9" t="s">
        <v>1598</v>
      </c>
      <c r="G955" s="11">
        <v>6331820237</v>
      </c>
      <c r="H955" s="9" t="s">
        <v>313</v>
      </c>
      <c r="I955" s="9" t="s">
        <v>314</v>
      </c>
      <c r="J955" s="9" t="s">
        <v>2801</v>
      </c>
      <c r="K955" s="9">
        <v>0</v>
      </c>
      <c r="L955" s="9" t="s">
        <v>2805</v>
      </c>
      <c r="M955" s="9" t="s">
        <v>313</v>
      </c>
      <c r="N955" s="9" t="s">
        <v>2807</v>
      </c>
      <c r="O955" s="9" t="s">
        <v>2672</v>
      </c>
      <c r="P955" s="9" t="s">
        <v>2809</v>
      </c>
      <c r="Q955" s="11">
        <v>12518443</v>
      </c>
      <c r="R955" s="9" t="s">
        <v>17</v>
      </c>
      <c r="S955" s="13">
        <v>17.3</v>
      </c>
      <c r="T955" s="13">
        <v>4.6020000000000003</v>
      </c>
      <c r="U955" s="19" t="s">
        <v>2716</v>
      </c>
      <c r="V955" s="19" t="s">
        <v>169</v>
      </c>
    </row>
    <row r="956" spans="2:22" s="27" customFormat="1" ht="24" customHeight="1">
      <c r="B956" s="29">
        <v>952</v>
      </c>
      <c r="C956" s="28">
        <v>71</v>
      </c>
      <c r="D956" s="28">
        <v>278</v>
      </c>
      <c r="E956" s="9" t="s">
        <v>2800</v>
      </c>
      <c r="F956" s="9" t="s">
        <v>1598</v>
      </c>
      <c r="G956" s="11">
        <v>6331820237</v>
      </c>
      <c r="H956" s="9" t="s">
        <v>313</v>
      </c>
      <c r="I956" s="9" t="s">
        <v>314</v>
      </c>
      <c r="J956" s="9" t="s">
        <v>2801</v>
      </c>
      <c r="K956" s="9">
        <v>0</v>
      </c>
      <c r="L956" s="9" t="s">
        <v>1598</v>
      </c>
      <c r="M956" s="9" t="s">
        <v>313</v>
      </c>
      <c r="N956" s="9" t="s">
        <v>314</v>
      </c>
      <c r="O956" s="9" t="s">
        <v>2810</v>
      </c>
      <c r="P956" s="9" t="s">
        <v>2811</v>
      </c>
      <c r="Q956" s="11">
        <v>18034169</v>
      </c>
      <c r="R956" s="9" t="s">
        <v>17</v>
      </c>
      <c r="S956" s="13">
        <v>23</v>
      </c>
      <c r="T956" s="13">
        <v>27.617999999999999</v>
      </c>
      <c r="U956" s="19" t="s">
        <v>2716</v>
      </c>
      <c r="V956" s="19" t="s">
        <v>169</v>
      </c>
    </row>
    <row r="957" spans="2:22" s="27" customFormat="1" ht="24" customHeight="1">
      <c r="B957" s="29">
        <v>953</v>
      </c>
      <c r="C957" s="28">
        <v>71</v>
      </c>
      <c r="D957" s="28">
        <v>278</v>
      </c>
      <c r="E957" s="9" t="s">
        <v>2800</v>
      </c>
      <c r="F957" s="9" t="s">
        <v>1598</v>
      </c>
      <c r="G957" s="11">
        <v>6331820237</v>
      </c>
      <c r="H957" s="9" t="s">
        <v>313</v>
      </c>
      <c r="I957" s="9" t="s">
        <v>314</v>
      </c>
      <c r="J957" s="9" t="s">
        <v>2801</v>
      </c>
      <c r="K957" s="9">
        <v>0</v>
      </c>
      <c r="L957" s="9" t="s">
        <v>1598</v>
      </c>
      <c r="M957" s="9" t="s">
        <v>313</v>
      </c>
      <c r="N957" s="9" t="s">
        <v>314</v>
      </c>
      <c r="O957" s="9" t="s">
        <v>2810</v>
      </c>
      <c r="P957" s="9" t="s">
        <v>2812</v>
      </c>
      <c r="Q957" s="11">
        <v>60770760</v>
      </c>
      <c r="R957" s="9" t="s">
        <v>17</v>
      </c>
      <c r="S957" s="13">
        <v>5.5</v>
      </c>
      <c r="T957" s="13">
        <v>1.173</v>
      </c>
      <c r="U957" s="19" t="s">
        <v>2716</v>
      </c>
      <c r="V957" s="19" t="s">
        <v>169</v>
      </c>
    </row>
    <row r="958" spans="2:22" s="27" customFormat="1" ht="24" customHeight="1">
      <c r="B958" s="29">
        <v>954</v>
      </c>
      <c r="C958" s="28">
        <v>71</v>
      </c>
      <c r="D958" s="28">
        <v>278</v>
      </c>
      <c r="E958" s="9" t="s">
        <v>2800</v>
      </c>
      <c r="F958" s="9" t="s">
        <v>1598</v>
      </c>
      <c r="G958" s="11">
        <v>6331820237</v>
      </c>
      <c r="H958" s="9" t="s">
        <v>313</v>
      </c>
      <c r="I958" s="9" t="s">
        <v>314</v>
      </c>
      <c r="J958" s="9" t="s">
        <v>2801</v>
      </c>
      <c r="K958" s="9">
        <v>0</v>
      </c>
      <c r="L958" s="9" t="s">
        <v>1598</v>
      </c>
      <c r="M958" s="9" t="s">
        <v>313</v>
      </c>
      <c r="N958" s="9" t="s">
        <v>314</v>
      </c>
      <c r="O958" s="9" t="s">
        <v>2810</v>
      </c>
      <c r="P958" s="9" t="s">
        <v>2813</v>
      </c>
      <c r="Q958" s="11">
        <v>42264692</v>
      </c>
      <c r="R958" s="9" t="s">
        <v>17</v>
      </c>
      <c r="S958" s="13">
        <v>16.5</v>
      </c>
      <c r="T958" s="13">
        <v>13.587</v>
      </c>
      <c r="U958" s="19" t="s">
        <v>2716</v>
      </c>
      <c r="V958" s="19" t="s">
        <v>169</v>
      </c>
    </row>
    <row r="959" spans="2:22" s="27" customFormat="1" ht="24" customHeight="1">
      <c r="B959" s="29">
        <v>955</v>
      </c>
      <c r="C959" s="28">
        <v>71</v>
      </c>
      <c r="D959" s="28">
        <v>278</v>
      </c>
      <c r="E959" s="9" t="s">
        <v>2800</v>
      </c>
      <c r="F959" s="9" t="s">
        <v>1598</v>
      </c>
      <c r="G959" s="11">
        <v>6331820237</v>
      </c>
      <c r="H959" s="9" t="s">
        <v>313</v>
      </c>
      <c r="I959" s="9" t="s">
        <v>314</v>
      </c>
      <c r="J959" s="9" t="s">
        <v>2801</v>
      </c>
      <c r="K959" s="9">
        <v>0</v>
      </c>
      <c r="L959" s="9" t="s">
        <v>773</v>
      </c>
      <c r="M959" s="9" t="s">
        <v>313</v>
      </c>
      <c r="N959" s="9" t="s">
        <v>344</v>
      </c>
      <c r="O959" s="9" t="s">
        <v>2814</v>
      </c>
      <c r="P959" s="25" t="s">
        <v>2815</v>
      </c>
      <c r="Q959" s="11">
        <v>13857526</v>
      </c>
      <c r="R959" s="9" t="s">
        <v>17</v>
      </c>
      <c r="S959" s="13">
        <v>17.3</v>
      </c>
      <c r="T959" s="13">
        <v>8.0969999999999995</v>
      </c>
      <c r="U959" s="19" t="s">
        <v>2716</v>
      </c>
      <c r="V959" s="19" t="s">
        <v>169</v>
      </c>
    </row>
    <row r="960" spans="2:22" s="27" customFormat="1" ht="24" customHeight="1">
      <c r="B960" s="29">
        <v>956</v>
      </c>
      <c r="C960" s="28">
        <v>72</v>
      </c>
      <c r="D960" s="28">
        <v>279</v>
      </c>
      <c r="E960" s="9" t="s">
        <v>2816</v>
      </c>
      <c r="F960" s="9" t="s">
        <v>2817</v>
      </c>
      <c r="G960" s="11">
        <v>5482254692</v>
      </c>
      <c r="H960" s="9" t="s">
        <v>313</v>
      </c>
      <c r="I960" s="9" t="s">
        <v>314</v>
      </c>
      <c r="J960" s="9" t="s">
        <v>2818</v>
      </c>
      <c r="K960" s="9">
        <v>0</v>
      </c>
      <c r="L960" s="9" t="s">
        <v>1020</v>
      </c>
      <c r="M960" s="9" t="s">
        <v>313</v>
      </c>
      <c r="N960" s="9" t="s">
        <v>314</v>
      </c>
      <c r="O960" s="9" t="s">
        <v>2684</v>
      </c>
      <c r="P960" s="9" t="s">
        <v>2819</v>
      </c>
      <c r="Q960" s="11">
        <v>70202326</v>
      </c>
      <c r="R960" s="9" t="s">
        <v>17</v>
      </c>
      <c r="S960" s="13">
        <v>40</v>
      </c>
      <c r="T960" s="13">
        <v>5.9750000000000005</v>
      </c>
      <c r="U960" s="19" t="s">
        <v>58</v>
      </c>
      <c r="V960" s="19" t="s">
        <v>24</v>
      </c>
    </row>
    <row r="961" spans="2:22" s="27" customFormat="1" ht="24" customHeight="1">
      <c r="B961" s="29">
        <v>957</v>
      </c>
      <c r="C961" s="28">
        <v>73</v>
      </c>
      <c r="D961" s="28">
        <v>280</v>
      </c>
      <c r="E961" s="9" t="s">
        <v>2820</v>
      </c>
      <c r="F961" s="9" t="s">
        <v>2821</v>
      </c>
      <c r="G961" s="11">
        <v>5482285451</v>
      </c>
      <c r="H961" s="9" t="s">
        <v>313</v>
      </c>
      <c r="I961" s="9" t="s">
        <v>314</v>
      </c>
      <c r="J961" s="9" t="s">
        <v>582</v>
      </c>
      <c r="K961" s="9">
        <v>0</v>
      </c>
      <c r="L961" s="9" t="s">
        <v>2822</v>
      </c>
      <c r="M961" s="9" t="s">
        <v>313</v>
      </c>
      <c r="N961" s="9" t="s">
        <v>2692</v>
      </c>
      <c r="O961" s="9" t="s">
        <v>582</v>
      </c>
      <c r="P961" s="25" t="s">
        <v>2823</v>
      </c>
      <c r="Q961" s="11">
        <v>19422570</v>
      </c>
      <c r="R961" s="9" t="s">
        <v>17</v>
      </c>
      <c r="S961" s="13">
        <v>40</v>
      </c>
      <c r="T961" s="13">
        <v>7.1460000000000008</v>
      </c>
      <c r="U961" s="19" t="s">
        <v>58</v>
      </c>
      <c r="V961" s="19" t="s">
        <v>24</v>
      </c>
    </row>
    <row r="962" spans="2:22" s="27" customFormat="1" ht="24" customHeight="1">
      <c r="B962" s="29">
        <v>958</v>
      </c>
      <c r="C962" s="28">
        <v>73</v>
      </c>
      <c r="D962" s="28">
        <v>281</v>
      </c>
      <c r="E962" s="9" t="s">
        <v>2820</v>
      </c>
      <c r="F962" s="9" t="s">
        <v>2824</v>
      </c>
      <c r="G962" s="11">
        <v>5482285451</v>
      </c>
      <c r="H962" s="9" t="s">
        <v>313</v>
      </c>
      <c r="I962" s="9" t="s">
        <v>314</v>
      </c>
      <c r="J962" s="9" t="s">
        <v>582</v>
      </c>
      <c r="K962" s="9">
        <v>0</v>
      </c>
      <c r="L962" s="9" t="s">
        <v>2822</v>
      </c>
      <c r="M962" s="9" t="s">
        <v>313</v>
      </c>
      <c r="N962" s="9" t="s">
        <v>2692</v>
      </c>
      <c r="O962" s="9" t="s">
        <v>2825</v>
      </c>
      <c r="P962" s="25" t="s">
        <v>2826</v>
      </c>
      <c r="Q962" s="11">
        <v>24350646</v>
      </c>
      <c r="R962" s="9" t="s">
        <v>17</v>
      </c>
      <c r="S962" s="13">
        <v>5.5</v>
      </c>
      <c r="T962" s="13">
        <v>1</v>
      </c>
      <c r="U962" s="19" t="s">
        <v>2716</v>
      </c>
      <c r="V962" s="19" t="s">
        <v>169</v>
      </c>
    </row>
    <row r="963" spans="2:22" s="27" customFormat="1" ht="24" customHeight="1">
      <c r="B963" s="29">
        <v>959</v>
      </c>
      <c r="C963" s="28">
        <v>74</v>
      </c>
      <c r="D963" s="28">
        <v>282</v>
      </c>
      <c r="E963" s="9" t="s">
        <v>2827</v>
      </c>
      <c r="F963" s="9" t="s">
        <v>2828</v>
      </c>
      <c r="G963" s="11">
        <v>5482261083</v>
      </c>
      <c r="H963" s="9" t="s">
        <v>2649</v>
      </c>
      <c r="I963" s="9" t="s">
        <v>2650</v>
      </c>
      <c r="J963" s="9" t="s">
        <v>2829</v>
      </c>
      <c r="K963" s="9">
        <v>0</v>
      </c>
      <c r="L963" s="9" t="s">
        <v>2830</v>
      </c>
      <c r="M963" s="9" t="s">
        <v>2649</v>
      </c>
      <c r="N963" s="9" t="s">
        <v>2650</v>
      </c>
      <c r="O963" s="9" t="s">
        <v>2831</v>
      </c>
      <c r="P963" s="25" t="s">
        <v>2832</v>
      </c>
      <c r="Q963" s="11">
        <v>7195797</v>
      </c>
      <c r="R963" s="9" t="s">
        <v>17</v>
      </c>
      <c r="S963" s="13">
        <v>21.1</v>
      </c>
      <c r="T963" s="13">
        <v>1.6099999999999999</v>
      </c>
      <c r="U963" s="19" t="s">
        <v>58</v>
      </c>
      <c r="V963" s="19" t="s">
        <v>24</v>
      </c>
    </row>
    <row r="964" spans="2:22" s="27" customFormat="1" ht="24" customHeight="1">
      <c r="B964" s="29">
        <v>960</v>
      </c>
      <c r="C964" s="28">
        <v>75</v>
      </c>
      <c r="D964" s="28">
        <v>283</v>
      </c>
      <c r="E964" s="9" t="s">
        <v>2833</v>
      </c>
      <c r="F964" s="9" t="s">
        <v>2834</v>
      </c>
      <c r="G964" s="11">
        <v>5482251601</v>
      </c>
      <c r="H964" s="9" t="s">
        <v>2710</v>
      </c>
      <c r="I964" s="9" t="s">
        <v>2711</v>
      </c>
      <c r="J964" s="9" t="s">
        <v>2835</v>
      </c>
      <c r="K964" s="9">
        <v>0</v>
      </c>
      <c r="L964" s="9" t="s">
        <v>2830</v>
      </c>
      <c r="M964" s="9" t="s">
        <v>2710</v>
      </c>
      <c r="N964" s="9" t="s">
        <v>2711</v>
      </c>
      <c r="O964" s="9" t="s">
        <v>2836</v>
      </c>
      <c r="P964" s="25" t="s">
        <v>2837</v>
      </c>
      <c r="Q964" s="11">
        <v>14033898</v>
      </c>
      <c r="R964" s="9" t="s">
        <v>17</v>
      </c>
      <c r="S964" s="13">
        <v>16.5</v>
      </c>
      <c r="T964" s="13">
        <v>5.6050000000000004</v>
      </c>
      <c r="U964" s="19" t="s">
        <v>58</v>
      </c>
      <c r="V964" s="19" t="s">
        <v>24</v>
      </c>
    </row>
    <row r="965" spans="2:22" s="27" customFormat="1" ht="24" customHeight="1">
      <c r="B965" s="29">
        <v>961</v>
      </c>
      <c r="C965" s="28">
        <v>76</v>
      </c>
      <c r="D965" s="28">
        <v>284</v>
      </c>
      <c r="E965" s="9" t="s">
        <v>2838</v>
      </c>
      <c r="F965" s="9" t="s">
        <v>2839</v>
      </c>
      <c r="G965" s="11">
        <v>5481004266</v>
      </c>
      <c r="H965" s="9" t="s">
        <v>369</v>
      </c>
      <c r="I965" s="9" t="s">
        <v>370</v>
      </c>
      <c r="J965" s="9" t="s">
        <v>2840</v>
      </c>
      <c r="K965" s="9">
        <v>0</v>
      </c>
      <c r="L965" s="9" t="s">
        <v>677</v>
      </c>
      <c r="M965" s="9" t="s">
        <v>566</v>
      </c>
      <c r="N965" s="9" t="s">
        <v>2841</v>
      </c>
      <c r="O965" s="9" t="s">
        <v>2842</v>
      </c>
      <c r="P965" s="25" t="s">
        <v>2843</v>
      </c>
      <c r="Q965" s="11">
        <v>71458775</v>
      </c>
      <c r="R965" s="9" t="s">
        <v>19</v>
      </c>
      <c r="S965" s="13">
        <v>9</v>
      </c>
      <c r="T965" s="13">
        <v>2.7360000000000002</v>
      </c>
      <c r="U965" s="19" t="s">
        <v>58</v>
      </c>
      <c r="V965" s="19" t="s">
        <v>24</v>
      </c>
    </row>
    <row r="966" spans="2:22" s="27" customFormat="1" ht="24" customHeight="1">
      <c r="B966" s="29">
        <v>962</v>
      </c>
      <c r="C966" s="28">
        <v>76</v>
      </c>
      <c r="D966" s="28">
        <v>284</v>
      </c>
      <c r="E966" s="9" t="s">
        <v>2838</v>
      </c>
      <c r="F966" s="9" t="s">
        <v>2839</v>
      </c>
      <c r="G966" s="11">
        <v>5481004266</v>
      </c>
      <c r="H966" s="9" t="s">
        <v>369</v>
      </c>
      <c r="I966" s="9" t="s">
        <v>370</v>
      </c>
      <c r="J966" s="9" t="s">
        <v>2840</v>
      </c>
      <c r="K966" s="9">
        <v>0</v>
      </c>
      <c r="L966" s="9" t="s">
        <v>677</v>
      </c>
      <c r="M966" s="9" t="s">
        <v>566</v>
      </c>
      <c r="N966" s="9" t="s">
        <v>2841</v>
      </c>
      <c r="O966" s="9" t="s">
        <v>2844</v>
      </c>
      <c r="P966" s="25" t="s">
        <v>2845</v>
      </c>
      <c r="Q966" s="11">
        <v>71330974</v>
      </c>
      <c r="R966" s="9" t="s">
        <v>17</v>
      </c>
      <c r="S966" s="13">
        <v>9</v>
      </c>
      <c r="T966" s="13">
        <v>5.0529999999999999</v>
      </c>
      <c r="U966" s="19" t="s">
        <v>58</v>
      </c>
      <c r="V966" s="19" t="s">
        <v>24</v>
      </c>
    </row>
    <row r="967" spans="2:22" s="27" customFormat="1" ht="24" customHeight="1">
      <c r="B967" s="29">
        <v>963</v>
      </c>
      <c r="C967" s="28">
        <v>76</v>
      </c>
      <c r="D967" s="28">
        <v>284</v>
      </c>
      <c r="E967" s="9" t="s">
        <v>2838</v>
      </c>
      <c r="F967" s="9" t="s">
        <v>2839</v>
      </c>
      <c r="G967" s="11">
        <v>5481004266</v>
      </c>
      <c r="H967" s="9" t="s">
        <v>369</v>
      </c>
      <c r="I967" s="9" t="s">
        <v>370</v>
      </c>
      <c r="J967" s="9" t="s">
        <v>2840</v>
      </c>
      <c r="K967" s="9">
        <v>0</v>
      </c>
      <c r="L967" s="9" t="s">
        <v>677</v>
      </c>
      <c r="M967" s="9" t="s">
        <v>566</v>
      </c>
      <c r="N967" s="9" t="s">
        <v>2841</v>
      </c>
      <c r="O967" s="9" t="s">
        <v>2846</v>
      </c>
      <c r="P967" s="25" t="s">
        <v>2847</v>
      </c>
      <c r="Q967" s="11">
        <v>10531114</v>
      </c>
      <c r="R967" s="9" t="s">
        <v>17</v>
      </c>
      <c r="S967" s="13">
        <v>6</v>
      </c>
      <c r="T967" s="13">
        <v>1.1100000000000001</v>
      </c>
      <c r="U967" s="19" t="s">
        <v>58</v>
      </c>
      <c r="V967" s="19" t="s">
        <v>24</v>
      </c>
    </row>
    <row r="968" spans="2:22" s="27" customFormat="1" ht="24" customHeight="1">
      <c r="B968" s="29">
        <v>964</v>
      </c>
      <c r="C968" s="28">
        <v>76</v>
      </c>
      <c r="D968" s="28">
        <v>284</v>
      </c>
      <c r="E968" s="9" t="s">
        <v>2838</v>
      </c>
      <c r="F968" s="9" t="s">
        <v>2839</v>
      </c>
      <c r="G968" s="11">
        <v>5481004266</v>
      </c>
      <c r="H968" s="9" t="s">
        <v>369</v>
      </c>
      <c r="I968" s="9" t="s">
        <v>370</v>
      </c>
      <c r="J968" s="9" t="s">
        <v>2840</v>
      </c>
      <c r="K968" s="9">
        <v>0</v>
      </c>
      <c r="L968" s="9" t="s">
        <v>677</v>
      </c>
      <c r="M968" s="9" t="s">
        <v>566</v>
      </c>
      <c r="N968" s="9" t="s">
        <v>2841</v>
      </c>
      <c r="O968" s="9" t="s">
        <v>2848</v>
      </c>
      <c r="P968" s="25" t="s">
        <v>2849</v>
      </c>
      <c r="Q968" s="11">
        <v>70986496</v>
      </c>
      <c r="R968" s="9" t="s">
        <v>17</v>
      </c>
      <c r="S968" s="13">
        <v>6</v>
      </c>
      <c r="T968" s="13">
        <v>3.1150000000000002</v>
      </c>
      <c r="U968" s="19" t="s">
        <v>58</v>
      </c>
      <c r="V968" s="19" t="s">
        <v>24</v>
      </c>
    </row>
    <row r="969" spans="2:22" s="27" customFormat="1" ht="24" customHeight="1">
      <c r="B969" s="29">
        <v>965</v>
      </c>
      <c r="C969" s="28">
        <v>76</v>
      </c>
      <c r="D969" s="28">
        <v>284</v>
      </c>
      <c r="E969" s="9" t="s">
        <v>2838</v>
      </c>
      <c r="F969" s="9" t="s">
        <v>2839</v>
      </c>
      <c r="G969" s="11">
        <v>5481004266</v>
      </c>
      <c r="H969" s="9" t="s">
        <v>369</v>
      </c>
      <c r="I969" s="9" t="s">
        <v>370</v>
      </c>
      <c r="J969" s="9" t="s">
        <v>2840</v>
      </c>
      <c r="K969" s="9">
        <v>0</v>
      </c>
      <c r="L969" s="9" t="s">
        <v>2850</v>
      </c>
      <c r="M969" s="9" t="s">
        <v>566</v>
      </c>
      <c r="N969" s="9" t="s">
        <v>2841</v>
      </c>
      <c r="O969" s="9" t="s">
        <v>2851</v>
      </c>
      <c r="P969" s="25" t="s">
        <v>2852</v>
      </c>
      <c r="Q969" s="11">
        <v>71453195</v>
      </c>
      <c r="R969" s="9" t="s">
        <v>19</v>
      </c>
      <c r="S969" s="13">
        <v>8</v>
      </c>
      <c r="T969" s="13">
        <v>2.298</v>
      </c>
      <c r="U969" s="19" t="s">
        <v>58</v>
      </c>
      <c r="V969" s="19" t="s">
        <v>24</v>
      </c>
    </row>
    <row r="970" spans="2:22" s="27" customFormat="1" ht="24" customHeight="1">
      <c r="B970" s="29">
        <v>966</v>
      </c>
      <c r="C970" s="28">
        <v>76</v>
      </c>
      <c r="D970" s="28">
        <v>284</v>
      </c>
      <c r="E970" s="9" t="s">
        <v>2838</v>
      </c>
      <c r="F970" s="9" t="s">
        <v>2839</v>
      </c>
      <c r="G970" s="11">
        <v>5481004266</v>
      </c>
      <c r="H970" s="9" t="s">
        <v>369</v>
      </c>
      <c r="I970" s="9" t="s">
        <v>370</v>
      </c>
      <c r="J970" s="9" t="s">
        <v>2840</v>
      </c>
      <c r="K970" s="9">
        <v>0</v>
      </c>
      <c r="L970" s="9" t="s">
        <v>677</v>
      </c>
      <c r="M970" s="9" t="s">
        <v>566</v>
      </c>
      <c r="N970" s="9" t="s">
        <v>2841</v>
      </c>
      <c r="O970" s="9" t="s">
        <v>2851</v>
      </c>
      <c r="P970" s="25" t="s">
        <v>2853</v>
      </c>
      <c r="Q970" s="11">
        <v>70994694</v>
      </c>
      <c r="R970" s="9" t="s">
        <v>19</v>
      </c>
      <c r="S970" s="13">
        <v>6</v>
      </c>
      <c r="T970" s="13">
        <v>0.72</v>
      </c>
      <c r="U970" s="19" t="s">
        <v>58</v>
      </c>
      <c r="V970" s="19" t="s">
        <v>24</v>
      </c>
    </row>
    <row r="971" spans="2:22" s="27" customFormat="1" ht="24" customHeight="1">
      <c r="B971" s="29">
        <v>967</v>
      </c>
      <c r="C971" s="28">
        <v>76</v>
      </c>
      <c r="D971" s="28">
        <v>284</v>
      </c>
      <c r="E971" s="9" t="s">
        <v>2838</v>
      </c>
      <c r="F971" s="9" t="s">
        <v>2839</v>
      </c>
      <c r="G971" s="11">
        <v>5481004266</v>
      </c>
      <c r="H971" s="9" t="s">
        <v>369</v>
      </c>
      <c r="I971" s="9" t="s">
        <v>370</v>
      </c>
      <c r="J971" s="9" t="s">
        <v>2840</v>
      </c>
      <c r="K971" s="9">
        <v>0</v>
      </c>
      <c r="L971" s="9" t="s">
        <v>2854</v>
      </c>
      <c r="M971" s="9" t="s">
        <v>566</v>
      </c>
      <c r="N971" s="9" t="s">
        <v>2841</v>
      </c>
      <c r="O971" s="9" t="s">
        <v>2855</v>
      </c>
      <c r="P971" s="25" t="s">
        <v>2856</v>
      </c>
      <c r="Q971" s="11">
        <v>71449986</v>
      </c>
      <c r="R971" s="9" t="s">
        <v>19</v>
      </c>
      <c r="S971" s="13">
        <v>18</v>
      </c>
      <c r="T971" s="13">
        <v>5.0999999999999996</v>
      </c>
      <c r="U971" s="19" t="s">
        <v>58</v>
      </c>
      <c r="V971" s="19" t="s">
        <v>24</v>
      </c>
    </row>
    <row r="972" spans="2:22" s="27" customFormat="1" ht="24" customHeight="1">
      <c r="B972" s="29">
        <v>968</v>
      </c>
      <c r="C972" s="28">
        <v>76</v>
      </c>
      <c r="D972" s="28">
        <v>284</v>
      </c>
      <c r="E972" s="9" t="s">
        <v>2838</v>
      </c>
      <c r="F972" s="9" t="s">
        <v>2839</v>
      </c>
      <c r="G972" s="11">
        <v>5481004266</v>
      </c>
      <c r="H972" s="9" t="s">
        <v>369</v>
      </c>
      <c r="I972" s="9" t="s">
        <v>370</v>
      </c>
      <c r="J972" s="9" t="s">
        <v>2840</v>
      </c>
      <c r="K972" s="9">
        <v>0</v>
      </c>
      <c r="L972" s="9" t="s">
        <v>677</v>
      </c>
      <c r="M972" s="9" t="s">
        <v>566</v>
      </c>
      <c r="N972" s="9" t="s">
        <v>2841</v>
      </c>
      <c r="O972" s="9" t="s">
        <v>2857</v>
      </c>
      <c r="P972" s="25" t="s">
        <v>2858</v>
      </c>
      <c r="Q972" s="11">
        <v>70994508</v>
      </c>
      <c r="R972" s="9" t="s">
        <v>17</v>
      </c>
      <c r="S972" s="13">
        <v>6</v>
      </c>
      <c r="T972" s="13">
        <v>0.3</v>
      </c>
      <c r="U972" s="19" t="s">
        <v>58</v>
      </c>
      <c r="V972" s="19" t="s">
        <v>24</v>
      </c>
    </row>
    <row r="973" spans="2:22" s="27" customFormat="1" ht="24" customHeight="1">
      <c r="B973" s="29">
        <v>969</v>
      </c>
      <c r="C973" s="28">
        <v>76</v>
      </c>
      <c r="D973" s="28">
        <v>284</v>
      </c>
      <c r="E973" s="9" t="s">
        <v>2838</v>
      </c>
      <c r="F973" s="9" t="s">
        <v>2839</v>
      </c>
      <c r="G973" s="11">
        <v>5481004266</v>
      </c>
      <c r="H973" s="9" t="s">
        <v>369</v>
      </c>
      <c r="I973" s="9" t="s">
        <v>370</v>
      </c>
      <c r="J973" s="9" t="s">
        <v>2840</v>
      </c>
      <c r="K973" s="9">
        <v>0</v>
      </c>
      <c r="L973" s="9" t="s">
        <v>2859</v>
      </c>
      <c r="M973" s="9" t="s">
        <v>566</v>
      </c>
      <c r="N973" s="9" t="s">
        <v>567</v>
      </c>
      <c r="O973" s="9" t="s">
        <v>568</v>
      </c>
      <c r="P973" s="25" t="s">
        <v>2860</v>
      </c>
      <c r="Q973" s="11">
        <v>96721827</v>
      </c>
      <c r="R973" s="9" t="s">
        <v>23</v>
      </c>
      <c r="S973" s="13">
        <v>42</v>
      </c>
      <c r="T973" s="13">
        <v>247.01199999999997</v>
      </c>
      <c r="U973" s="19" t="s">
        <v>58</v>
      </c>
      <c r="V973" s="19" t="s">
        <v>24</v>
      </c>
    </row>
    <row r="974" spans="2:22" s="27" customFormat="1" ht="24" customHeight="1">
      <c r="B974" s="29">
        <v>970</v>
      </c>
      <c r="C974" s="28">
        <v>76</v>
      </c>
      <c r="D974" s="28">
        <v>284</v>
      </c>
      <c r="E974" s="9" t="s">
        <v>2838</v>
      </c>
      <c r="F974" s="9" t="s">
        <v>2839</v>
      </c>
      <c r="G974" s="11">
        <v>5481004266</v>
      </c>
      <c r="H974" s="9" t="s">
        <v>369</v>
      </c>
      <c r="I974" s="9" t="s">
        <v>370</v>
      </c>
      <c r="J974" s="9" t="s">
        <v>2840</v>
      </c>
      <c r="K974" s="9">
        <v>0</v>
      </c>
      <c r="L974" s="9" t="s">
        <v>2861</v>
      </c>
      <c r="M974" s="9" t="s">
        <v>52</v>
      </c>
      <c r="N974" s="9" t="s">
        <v>53</v>
      </c>
      <c r="O974" s="9" t="s">
        <v>2862</v>
      </c>
      <c r="P974" s="25" t="s">
        <v>2863</v>
      </c>
      <c r="Q974" s="11">
        <v>96488984</v>
      </c>
      <c r="R974" s="9" t="s">
        <v>557</v>
      </c>
      <c r="S974" s="13">
        <v>60</v>
      </c>
      <c r="T974" s="13">
        <v>191.58099999999999</v>
      </c>
      <c r="U974" s="19" t="s">
        <v>58</v>
      </c>
      <c r="V974" s="19" t="s">
        <v>24</v>
      </c>
    </row>
    <row r="975" spans="2:22" s="27" customFormat="1" ht="24" customHeight="1">
      <c r="B975" s="29">
        <v>971</v>
      </c>
      <c r="C975" s="28">
        <v>76</v>
      </c>
      <c r="D975" s="28">
        <v>284</v>
      </c>
      <c r="E975" s="9" t="s">
        <v>2838</v>
      </c>
      <c r="F975" s="9" t="s">
        <v>2839</v>
      </c>
      <c r="G975" s="11">
        <v>5481004266</v>
      </c>
      <c r="H975" s="9" t="s">
        <v>369</v>
      </c>
      <c r="I975" s="9" t="s">
        <v>370</v>
      </c>
      <c r="J975" s="9" t="s">
        <v>2840</v>
      </c>
      <c r="K975" s="9">
        <v>0</v>
      </c>
      <c r="L975" s="9" t="s">
        <v>2864</v>
      </c>
      <c r="M975" s="9" t="s">
        <v>52</v>
      </c>
      <c r="N975" s="9" t="s">
        <v>53</v>
      </c>
      <c r="O975" s="9" t="s">
        <v>2865</v>
      </c>
      <c r="P975" s="25" t="s">
        <v>2866</v>
      </c>
      <c r="Q975" s="11">
        <v>96489257</v>
      </c>
      <c r="R975" s="9" t="s">
        <v>19</v>
      </c>
      <c r="S975" s="13">
        <v>32</v>
      </c>
      <c r="T975" s="13">
        <v>21.614999999999998</v>
      </c>
      <c r="U975" s="19" t="s">
        <v>58</v>
      </c>
      <c r="V975" s="19" t="s">
        <v>24</v>
      </c>
    </row>
    <row r="976" spans="2:22" s="27" customFormat="1" ht="24" customHeight="1">
      <c r="B976" s="29">
        <v>972</v>
      </c>
      <c r="C976" s="28">
        <v>76</v>
      </c>
      <c r="D976" s="28">
        <v>284</v>
      </c>
      <c r="E976" s="9" t="s">
        <v>2838</v>
      </c>
      <c r="F976" s="9" t="s">
        <v>2839</v>
      </c>
      <c r="G976" s="11">
        <v>5481004266</v>
      </c>
      <c r="H976" s="9" t="s">
        <v>369</v>
      </c>
      <c r="I976" s="9" t="s">
        <v>370</v>
      </c>
      <c r="J976" s="9" t="s">
        <v>2840</v>
      </c>
      <c r="K976" s="9">
        <v>0</v>
      </c>
      <c r="L976" s="9" t="s">
        <v>2867</v>
      </c>
      <c r="M976" s="9" t="s">
        <v>52</v>
      </c>
      <c r="N976" s="9" t="s">
        <v>53</v>
      </c>
      <c r="O976" s="9" t="s">
        <v>2868</v>
      </c>
      <c r="P976" s="25" t="s">
        <v>2869</v>
      </c>
      <c r="Q976" s="11">
        <v>96488982</v>
      </c>
      <c r="R976" s="9" t="s">
        <v>557</v>
      </c>
      <c r="S976" s="13">
        <v>40</v>
      </c>
      <c r="T976" s="13">
        <v>107.432</v>
      </c>
      <c r="U976" s="19" t="s">
        <v>58</v>
      </c>
      <c r="V976" s="19" t="s">
        <v>24</v>
      </c>
    </row>
    <row r="977" spans="2:22" s="27" customFormat="1" ht="24" customHeight="1">
      <c r="B977" s="29">
        <v>973</v>
      </c>
      <c r="C977" s="28">
        <v>76</v>
      </c>
      <c r="D977" s="28">
        <v>284</v>
      </c>
      <c r="E977" s="9" t="s">
        <v>2838</v>
      </c>
      <c r="F977" s="9" t="s">
        <v>2839</v>
      </c>
      <c r="G977" s="11">
        <v>5481004266</v>
      </c>
      <c r="H977" s="9" t="s">
        <v>369</v>
      </c>
      <c r="I977" s="9" t="s">
        <v>370</v>
      </c>
      <c r="J977" s="9" t="s">
        <v>2840</v>
      </c>
      <c r="K977" s="9">
        <v>0</v>
      </c>
      <c r="L977" s="9" t="s">
        <v>2870</v>
      </c>
      <c r="M977" s="9" t="s">
        <v>363</v>
      </c>
      <c r="N977" s="9" t="s">
        <v>2871</v>
      </c>
      <c r="O977" s="9" t="s">
        <v>2872</v>
      </c>
      <c r="P977" s="25" t="s">
        <v>2873</v>
      </c>
      <c r="Q977" s="11">
        <v>70344789</v>
      </c>
      <c r="R977" s="9" t="s">
        <v>19</v>
      </c>
      <c r="S977" s="13">
        <v>10</v>
      </c>
      <c r="T977" s="13">
        <v>3.8280000000000003</v>
      </c>
      <c r="U977" s="19" t="s">
        <v>58</v>
      </c>
      <c r="V977" s="19" t="s">
        <v>24</v>
      </c>
    </row>
    <row r="978" spans="2:22" s="27" customFormat="1" ht="24" customHeight="1">
      <c r="B978" s="29">
        <v>974</v>
      </c>
      <c r="C978" s="28">
        <v>76</v>
      </c>
      <c r="D978" s="28">
        <v>284</v>
      </c>
      <c r="E978" s="9" t="s">
        <v>2838</v>
      </c>
      <c r="F978" s="9" t="s">
        <v>2839</v>
      </c>
      <c r="G978" s="11">
        <v>5481004266</v>
      </c>
      <c r="H978" s="9" t="s">
        <v>369</v>
      </c>
      <c r="I978" s="9" t="s">
        <v>370</v>
      </c>
      <c r="J978" s="9" t="s">
        <v>2840</v>
      </c>
      <c r="K978" s="9">
        <v>0</v>
      </c>
      <c r="L978" s="9" t="s">
        <v>2874</v>
      </c>
      <c r="M978" s="9" t="s">
        <v>363</v>
      </c>
      <c r="N978" s="9" t="s">
        <v>2871</v>
      </c>
      <c r="O978" s="9" t="s">
        <v>2875</v>
      </c>
      <c r="P978" s="25" t="s">
        <v>2876</v>
      </c>
      <c r="Q978" s="11">
        <v>71453021</v>
      </c>
      <c r="R978" s="9" t="s">
        <v>19</v>
      </c>
      <c r="S978" s="13">
        <v>10</v>
      </c>
      <c r="T978" s="13">
        <v>16.170000000000002</v>
      </c>
      <c r="U978" s="19" t="s">
        <v>58</v>
      </c>
      <c r="V978" s="19" t="s">
        <v>24</v>
      </c>
    </row>
    <row r="979" spans="2:22" s="27" customFormat="1" ht="24" customHeight="1">
      <c r="B979" s="29">
        <v>975</v>
      </c>
      <c r="C979" s="28">
        <v>76</v>
      </c>
      <c r="D979" s="28">
        <v>284</v>
      </c>
      <c r="E979" s="9" t="s">
        <v>2838</v>
      </c>
      <c r="F979" s="9" t="s">
        <v>2839</v>
      </c>
      <c r="G979" s="11">
        <v>5481004266</v>
      </c>
      <c r="H979" s="9" t="s">
        <v>369</v>
      </c>
      <c r="I979" s="9" t="s">
        <v>370</v>
      </c>
      <c r="J979" s="9" t="s">
        <v>2840</v>
      </c>
      <c r="K979" s="9">
        <v>0</v>
      </c>
      <c r="L979" s="9" t="s">
        <v>2877</v>
      </c>
      <c r="M979" s="9" t="s">
        <v>363</v>
      </c>
      <c r="N979" s="9" t="s">
        <v>2871</v>
      </c>
      <c r="O979" s="9" t="s">
        <v>2878</v>
      </c>
      <c r="P979" s="25" t="s">
        <v>2879</v>
      </c>
      <c r="Q979" s="11">
        <v>97607140</v>
      </c>
      <c r="R979" s="9" t="s">
        <v>19</v>
      </c>
      <c r="S979" s="13">
        <v>32</v>
      </c>
      <c r="T979" s="13">
        <v>62.22</v>
      </c>
      <c r="U979" s="19" t="s">
        <v>58</v>
      </c>
      <c r="V979" s="19" t="s">
        <v>24</v>
      </c>
    </row>
    <row r="980" spans="2:22" s="27" customFormat="1" ht="24" customHeight="1">
      <c r="B980" s="29">
        <v>976</v>
      </c>
      <c r="C980" s="28">
        <v>76</v>
      </c>
      <c r="D980" s="28">
        <v>284</v>
      </c>
      <c r="E980" s="9" t="s">
        <v>2838</v>
      </c>
      <c r="F980" s="9" t="s">
        <v>2839</v>
      </c>
      <c r="G980" s="11">
        <v>5481004266</v>
      </c>
      <c r="H980" s="9" t="s">
        <v>369</v>
      </c>
      <c r="I980" s="9" t="s">
        <v>370</v>
      </c>
      <c r="J980" s="9" t="s">
        <v>2840</v>
      </c>
      <c r="K980" s="9">
        <v>0</v>
      </c>
      <c r="L980" s="9" t="s">
        <v>2880</v>
      </c>
      <c r="M980" s="9" t="s">
        <v>363</v>
      </c>
      <c r="N980" s="9" t="s">
        <v>2871</v>
      </c>
      <c r="O980" s="9" t="s">
        <v>2881</v>
      </c>
      <c r="P980" s="25" t="s">
        <v>2882</v>
      </c>
      <c r="Q980" s="11">
        <v>70344796</v>
      </c>
      <c r="R980" s="9" t="s">
        <v>19</v>
      </c>
      <c r="S980" s="13">
        <v>10</v>
      </c>
      <c r="T980" s="13">
        <v>8.1480000000000015</v>
      </c>
      <c r="U980" s="19" t="s">
        <v>58</v>
      </c>
      <c r="V980" s="19" t="s">
        <v>24</v>
      </c>
    </row>
    <row r="981" spans="2:22" s="27" customFormat="1" ht="24" customHeight="1">
      <c r="B981" s="29">
        <v>977</v>
      </c>
      <c r="C981" s="28">
        <v>76</v>
      </c>
      <c r="D981" s="28">
        <v>284</v>
      </c>
      <c r="E981" s="9" t="s">
        <v>2838</v>
      </c>
      <c r="F981" s="9" t="s">
        <v>2839</v>
      </c>
      <c r="G981" s="11">
        <v>5481004266</v>
      </c>
      <c r="H981" s="9" t="s">
        <v>369</v>
      </c>
      <c r="I981" s="9" t="s">
        <v>370</v>
      </c>
      <c r="J981" s="9" t="s">
        <v>2840</v>
      </c>
      <c r="K981" s="9">
        <v>0</v>
      </c>
      <c r="L981" s="9" t="s">
        <v>2883</v>
      </c>
      <c r="M981" s="9" t="s">
        <v>611</v>
      </c>
      <c r="N981" s="9" t="s">
        <v>2884</v>
      </c>
      <c r="O981" s="9" t="s">
        <v>2885</v>
      </c>
      <c r="P981" s="25" t="s">
        <v>2886</v>
      </c>
      <c r="Q981" s="11">
        <v>60620543</v>
      </c>
      <c r="R981" s="9" t="s">
        <v>17</v>
      </c>
      <c r="S981" s="13">
        <v>5</v>
      </c>
      <c r="T981" s="13">
        <v>1.0679999999999998</v>
      </c>
      <c r="U981" s="19" t="s">
        <v>58</v>
      </c>
      <c r="V981" s="19" t="s">
        <v>24</v>
      </c>
    </row>
    <row r="982" spans="2:22" s="27" customFormat="1" ht="24" customHeight="1">
      <c r="B982" s="29">
        <v>978</v>
      </c>
      <c r="C982" s="28">
        <v>76</v>
      </c>
      <c r="D982" s="28">
        <v>284</v>
      </c>
      <c r="E982" s="9" t="s">
        <v>2838</v>
      </c>
      <c r="F982" s="9" t="s">
        <v>2839</v>
      </c>
      <c r="G982" s="11">
        <v>5481004266</v>
      </c>
      <c r="H982" s="9" t="s">
        <v>369</v>
      </c>
      <c r="I982" s="9" t="s">
        <v>370</v>
      </c>
      <c r="J982" s="9" t="s">
        <v>2840</v>
      </c>
      <c r="K982" s="9">
        <v>0</v>
      </c>
      <c r="L982" s="9" t="s">
        <v>2887</v>
      </c>
      <c r="M982" s="9" t="s">
        <v>611</v>
      </c>
      <c r="N982" s="9" t="s">
        <v>612</v>
      </c>
      <c r="O982" s="9" t="s">
        <v>639</v>
      </c>
      <c r="P982" s="25" t="s">
        <v>2888</v>
      </c>
      <c r="Q982" s="11">
        <v>95417377</v>
      </c>
      <c r="R982" s="9" t="s">
        <v>19</v>
      </c>
      <c r="S982" s="13">
        <v>32</v>
      </c>
      <c r="T982" s="13">
        <v>39.599999999999994</v>
      </c>
      <c r="U982" s="19" t="s">
        <v>58</v>
      </c>
      <c r="V982" s="19" t="s">
        <v>24</v>
      </c>
    </row>
    <row r="983" spans="2:22" s="27" customFormat="1" ht="24" customHeight="1">
      <c r="B983" s="29">
        <v>979</v>
      </c>
      <c r="C983" s="28">
        <v>76</v>
      </c>
      <c r="D983" s="28">
        <v>284</v>
      </c>
      <c r="E983" s="9" t="s">
        <v>2838</v>
      </c>
      <c r="F983" s="9" t="s">
        <v>2839</v>
      </c>
      <c r="G983" s="11">
        <v>5481004266</v>
      </c>
      <c r="H983" s="9" t="s">
        <v>369</v>
      </c>
      <c r="I983" s="9" t="s">
        <v>370</v>
      </c>
      <c r="J983" s="9" t="s">
        <v>2840</v>
      </c>
      <c r="K983" s="9">
        <v>0</v>
      </c>
      <c r="L983" s="9" t="s">
        <v>2889</v>
      </c>
      <c r="M983" s="9" t="s">
        <v>611</v>
      </c>
      <c r="N983" s="9" t="s">
        <v>612</v>
      </c>
      <c r="O983" s="9" t="s">
        <v>612</v>
      </c>
      <c r="P983" s="25" t="s">
        <v>2890</v>
      </c>
      <c r="Q983" s="11">
        <v>93934749</v>
      </c>
      <c r="R983" s="9" t="s">
        <v>19</v>
      </c>
      <c r="S983" s="13">
        <v>32</v>
      </c>
      <c r="T983" s="13">
        <v>40.86</v>
      </c>
      <c r="U983" s="19" t="s">
        <v>58</v>
      </c>
      <c r="V983" s="19" t="s">
        <v>24</v>
      </c>
    </row>
    <row r="984" spans="2:22" s="27" customFormat="1" ht="24" customHeight="1">
      <c r="B984" s="29">
        <v>980</v>
      </c>
      <c r="C984" s="28">
        <v>76</v>
      </c>
      <c r="D984" s="28">
        <v>284</v>
      </c>
      <c r="E984" s="9" t="s">
        <v>2838</v>
      </c>
      <c r="F984" s="9" t="s">
        <v>2839</v>
      </c>
      <c r="G984" s="11">
        <v>5481004266</v>
      </c>
      <c r="H984" s="9" t="s">
        <v>369</v>
      </c>
      <c r="I984" s="9" t="s">
        <v>370</v>
      </c>
      <c r="J984" s="9" t="s">
        <v>2840</v>
      </c>
      <c r="K984" s="9">
        <v>0</v>
      </c>
      <c r="L984" s="9" t="s">
        <v>2891</v>
      </c>
      <c r="M984" s="9" t="s">
        <v>327</v>
      </c>
      <c r="N984" s="9" t="s">
        <v>2892</v>
      </c>
      <c r="O984" s="9" t="s">
        <v>2893</v>
      </c>
      <c r="P984" s="25" t="s">
        <v>2894</v>
      </c>
      <c r="Q984" s="11">
        <v>47670100</v>
      </c>
      <c r="R984" s="9" t="s">
        <v>17</v>
      </c>
      <c r="S984" s="13">
        <v>5</v>
      </c>
      <c r="T984" s="13">
        <v>0.1</v>
      </c>
      <c r="U984" s="19" t="s">
        <v>58</v>
      </c>
      <c r="V984" s="19" t="s">
        <v>24</v>
      </c>
    </row>
    <row r="985" spans="2:22" s="27" customFormat="1" ht="24" customHeight="1">
      <c r="B985" s="29">
        <v>981</v>
      </c>
      <c r="C985" s="28">
        <v>76</v>
      </c>
      <c r="D985" s="28">
        <v>284</v>
      </c>
      <c r="E985" s="9" t="s">
        <v>2838</v>
      </c>
      <c r="F985" s="9" t="s">
        <v>2839</v>
      </c>
      <c r="G985" s="11">
        <v>5481004266</v>
      </c>
      <c r="H985" s="9" t="s">
        <v>369</v>
      </c>
      <c r="I985" s="9" t="s">
        <v>370</v>
      </c>
      <c r="J985" s="9" t="s">
        <v>2840</v>
      </c>
      <c r="K985" s="9">
        <v>0</v>
      </c>
      <c r="L985" s="9" t="s">
        <v>2895</v>
      </c>
      <c r="M985" s="9" t="s">
        <v>327</v>
      </c>
      <c r="N985" s="9" t="s">
        <v>2892</v>
      </c>
      <c r="O985" s="9" t="s">
        <v>328</v>
      </c>
      <c r="P985" s="25" t="s">
        <v>2896</v>
      </c>
      <c r="Q985" s="11">
        <v>71450355</v>
      </c>
      <c r="R985" s="9" t="s">
        <v>19</v>
      </c>
      <c r="S985" s="13">
        <v>26</v>
      </c>
      <c r="T985" s="13">
        <v>32.298000000000002</v>
      </c>
      <c r="U985" s="19" t="s">
        <v>58</v>
      </c>
      <c r="V985" s="19" t="s">
        <v>24</v>
      </c>
    </row>
    <row r="986" spans="2:22" s="27" customFormat="1" ht="24" customHeight="1">
      <c r="B986" s="29">
        <v>982</v>
      </c>
      <c r="C986" s="28">
        <v>76</v>
      </c>
      <c r="D986" s="28">
        <v>284</v>
      </c>
      <c r="E986" s="9" t="s">
        <v>2838</v>
      </c>
      <c r="F986" s="9" t="s">
        <v>2839</v>
      </c>
      <c r="G986" s="11">
        <v>5481004266</v>
      </c>
      <c r="H986" s="9" t="s">
        <v>369</v>
      </c>
      <c r="I986" s="9" t="s">
        <v>370</v>
      </c>
      <c r="J986" s="9" t="s">
        <v>2840</v>
      </c>
      <c r="K986" s="9">
        <v>0</v>
      </c>
      <c r="L986" s="9" t="s">
        <v>2897</v>
      </c>
      <c r="M986" s="9" t="s">
        <v>327</v>
      </c>
      <c r="N986" s="9" t="s">
        <v>328</v>
      </c>
      <c r="O986" s="9" t="s">
        <v>2898</v>
      </c>
      <c r="P986" s="25" t="s">
        <v>2899</v>
      </c>
      <c r="Q986" s="11">
        <v>71453139</v>
      </c>
      <c r="R986" s="9" t="s">
        <v>19</v>
      </c>
      <c r="S986" s="13">
        <v>24</v>
      </c>
      <c r="T986" s="13">
        <v>20.279999999999998</v>
      </c>
      <c r="U986" s="19" t="s">
        <v>58</v>
      </c>
      <c r="V986" s="19" t="s">
        <v>24</v>
      </c>
    </row>
    <row r="987" spans="2:22" s="27" customFormat="1" ht="24" customHeight="1">
      <c r="B987" s="29">
        <v>983</v>
      </c>
      <c r="C987" s="28">
        <v>76</v>
      </c>
      <c r="D987" s="28">
        <v>284</v>
      </c>
      <c r="E987" s="9" t="s">
        <v>2838</v>
      </c>
      <c r="F987" s="9" t="s">
        <v>2839</v>
      </c>
      <c r="G987" s="11">
        <v>5481004266</v>
      </c>
      <c r="H987" s="9" t="s">
        <v>369</v>
      </c>
      <c r="I987" s="9" t="s">
        <v>370</v>
      </c>
      <c r="J987" s="9" t="s">
        <v>2840</v>
      </c>
      <c r="K987" s="9">
        <v>0</v>
      </c>
      <c r="L987" s="9" t="s">
        <v>2900</v>
      </c>
      <c r="M987" s="9" t="s">
        <v>363</v>
      </c>
      <c r="N987" s="9" t="s">
        <v>364</v>
      </c>
      <c r="O987" s="9" t="s">
        <v>364</v>
      </c>
      <c r="P987" s="25" t="s">
        <v>2901</v>
      </c>
      <c r="Q987" s="11">
        <v>71458777</v>
      </c>
      <c r="R987" s="9" t="s">
        <v>19</v>
      </c>
      <c r="S987" s="13">
        <v>21</v>
      </c>
      <c r="T987" s="13">
        <v>14.321999999999999</v>
      </c>
      <c r="U987" s="19" t="s">
        <v>58</v>
      </c>
      <c r="V987" s="19" t="s">
        <v>24</v>
      </c>
    </row>
    <row r="988" spans="2:22" s="27" customFormat="1" ht="24" customHeight="1">
      <c r="B988" s="29">
        <v>984</v>
      </c>
      <c r="C988" s="28">
        <v>76</v>
      </c>
      <c r="D988" s="28">
        <v>284</v>
      </c>
      <c r="E988" s="9" t="s">
        <v>2838</v>
      </c>
      <c r="F988" s="9" t="s">
        <v>2839</v>
      </c>
      <c r="G988" s="11">
        <v>5481004266</v>
      </c>
      <c r="H988" s="9" t="s">
        <v>369</v>
      </c>
      <c r="I988" s="9" t="s">
        <v>370</v>
      </c>
      <c r="J988" s="9" t="s">
        <v>2840</v>
      </c>
      <c r="K988" s="9">
        <v>0</v>
      </c>
      <c r="L988" s="9" t="s">
        <v>2902</v>
      </c>
      <c r="M988" s="9" t="s">
        <v>363</v>
      </c>
      <c r="N988" s="9" t="s">
        <v>364</v>
      </c>
      <c r="O988" s="9" t="s">
        <v>2903</v>
      </c>
      <c r="P988" s="25" t="s">
        <v>2904</v>
      </c>
      <c r="Q988" s="11">
        <v>70608868</v>
      </c>
      <c r="R988" s="9" t="s">
        <v>19</v>
      </c>
      <c r="S988" s="13">
        <v>32</v>
      </c>
      <c r="T988" s="13">
        <v>31.902000000000001</v>
      </c>
      <c r="U988" s="19" t="s">
        <v>58</v>
      </c>
      <c r="V988" s="19" t="s">
        <v>24</v>
      </c>
    </row>
    <row r="989" spans="2:22" s="27" customFormat="1" ht="24" customHeight="1">
      <c r="B989" s="29">
        <v>985</v>
      </c>
      <c r="C989" s="28">
        <v>76</v>
      </c>
      <c r="D989" s="28">
        <v>284</v>
      </c>
      <c r="E989" s="9" t="s">
        <v>2838</v>
      </c>
      <c r="F989" s="9" t="s">
        <v>2839</v>
      </c>
      <c r="G989" s="11">
        <v>5481004266</v>
      </c>
      <c r="H989" s="9" t="s">
        <v>369</v>
      </c>
      <c r="I989" s="9" t="s">
        <v>370</v>
      </c>
      <c r="J989" s="9" t="s">
        <v>2840</v>
      </c>
      <c r="K989" s="9">
        <v>0</v>
      </c>
      <c r="L989" s="9" t="s">
        <v>2905</v>
      </c>
      <c r="M989" s="9" t="s">
        <v>363</v>
      </c>
      <c r="N989" s="9" t="s">
        <v>364</v>
      </c>
      <c r="O989" s="9" t="s">
        <v>2906</v>
      </c>
      <c r="P989" s="25" t="s">
        <v>2907</v>
      </c>
      <c r="Q989" s="11">
        <v>71458742</v>
      </c>
      <c r="R989" s="9" t="s">
        <v>19</v>
      </c>
      <c r="S989" s="13">
        <v>18</v>
      </c>
      <c r="T989" s="13">
        <v>20.76</v>
      </c>
      <c r="U989" s="19" t="s">
        <v>58</v>
      </c>
      <c r="V989" s="19" t="s">
        <v>24</v>
      </c>
    </row>
    <row r="990" spans="2:22" s="27" customFormat="1" ht="24" customHeight="1">
      <c r="B990" s="29">
        <v>986</v>
      </c>
      <c r="C990" s="28">
        <v>76</v>
      </c>
      <c r="D990" s="28">
        <v>284</v>
      </c>
      <c r="E990" s="9" t="s">
        <v>2838</v>
      </c>
      <c r="F990" s="9" t="s">
        <v>2839</v>
      </c>
      <c r="G990" s="11">
        <v>5481004266</v>
      </c>
      <c r="H990" s="9" t="s">
        <v>369</v>
      </c>
      <c r="I990" s="9" t="s">
        <v>370</v>
      </c>
      <c r="J990" s="9" t="s">
        <v>2840</v>
      </c>
      <c r="K990" s="9">
        <v>0</v>
      </c>
      <c r="L990" s="9" t="s">
        <v>2908</v>
      </c>
      <c r="M990" s="9" t="s">
        <v>386</v>
      </c>
      <c r="N990" s="9" t="s">
        <v>364</v>
      </c>
      <c r="O990" s="9" t="s">
        <v>2909</v>
      </c>
      <c r="P990" s="25" t="s">
        <v>2910</v>
      </c>
      <c r="Q990" s="11">
        <v>97608568</v>
      </c>
      <c r="R990" s="9" t="s">
        <v>557</v>
      </c>
      <c r="S990" s="13">
        <v>55</v>
      </c>
      <c r="T990" s="13">
        <v>125.408</v>
      </c>
      <c r="U990" s="19" t="s">
        <v>58</v>
      </c>
      <c r="V990" s="19" t="s">
        <v>24</v>
      </c>
    </row>
    <row r="991" spans="2:22" s="27" customFormat="1" ht="24" customHeight="1">
      <c r="B991" s="29">
        <v>987</v>
      </c>
      <c r="C991" s="28">
        <v>76</v>
      </c>
      <c r="D991" s="28">
        <v>284</v>
      </c>
      <c r="E991" s="9" t="s">
        <v>2838</v>
      </c>
      <c r="F991" s="9" t="s">
        <v>2839</v>
      </c>
      <c r="G991" s="11">
        <v>5481004266</v>
      </c>
      <c r="H991" s="9" t="s">
        <v>369</v>
      </c>
      <c r="I991" s="9" t="s">
        <v>370</v>
      </c>
      <c r="J991" s="9" t="s">
        <v>2840</v>
      </c>
      <c r="K991" s="9">
        <v>0</v>
      </c>
      <c r="L991" s="9" t="s">
        <v>2911</v>
      </c>
      <c r="M991" s="9" t="s">
        <v>363</v>
      </c>
      <c r="N991" s="9" t="s">
        <v>364</v>
      </c>
      <c r="O991" s="9" t="s">
        <v>2912</v>
      </c>
      <c r="P991" s="25" t="s">
        <v>2913</v>
      </c>
      <c r="Q991" s="11">
        <v>97607916</v>
      </c>
      <c r="R991" s="9" t="s">
        <v>557</v>
      </c>
      <c r="S991" s="13">
        <v>35</v>
      </c>
      <c r="T991" s="13">
        <v>25.295999999999999</v>
      </c>
      <c r="U991" s="19" t="s">
        <v>58</v>
      </c>
      <c r="V991" s="19" t="s">
        <v>24</v>
      </c>
    </row>
    <row r="992" spans="2:22" s="27" customFormat="1" ht="24" customHeight="1">
      <c r="B992" s="29">
        <v>988</v>
      </c>
      <c r="C992" s="28">
        <v>76</v>
      </c>
      <c r="D992" s="28">
        <v>284</v>
      </c>
      <c r="E992" s="9" t="s">
        <v>2838</v>
      </c>
      <c r="F992" s="9" t="s">
        <v>2839</v>
      </c>
      <c r="G992" s="11">
        <v>5481004266</v>
      </c>
      <c r="H992" s="9" t="s">
        <v>369</v>
      </c>
      <c r="I992" s="9" t="s">
        <v>370</v>
      </c>
      <c r="J992" s="9" t="s">
        <v>2840</v>
      </c>
      <c r="K992" s="9">
        <v>0</v>
      </c>
      <c r="L992" s="9" t="s">
        <v>2870</v>
      </c>
      <c r="M992" s="9" t="s">
        <v>363</v>
      </c>
      <c r="N992" s="9" t="s">
        <v>364</v>
      </c>
      <c r="O992" s="9" t="s">
        <v>2914</v>
      </c>
      <c r="P992" s="25" t="s">
        <v>2915</v>
      </c>
      <c r="Q992" s="11">
        <v>71451855</v>
      </c>
      <c r="R992" s="9" t="s">
        <v>19</v>
      </c>
      <c r="S992" s="13">
        <v>10</v>
      </c>
      <c r="T992" s="13">
        <v>5.8020000000000005</v>
      </c>
      <c r="U992" s="19" t="s">
        <v>58</v>
      </c>
      <c r="V992" s="19" t="s">
        <v>24</v>
      </c>
    </row>
    <row r="993" spans="1:981" s="33" customFormat="1" ht="22.5" customHeight="1">
      <c r="A993" s="27"/>
      <c r="B993" s="29">
        <v>989</v>
      </c>
      <c r="C993" s="28">
        <v>76</v>
      </c>
      <c r="D993" s="28">
        <v>284</v>
      </c>
      <c r="E993" s="9" t="s">
        <v>2838</v>
      </c>
      <c r="F993" s="9" t="s">
        <v>2839</v>
      </c>
      <c r="G993" s="11">
        <v>5481004266</v>
      </c>
      <c r="H993" s="9" t="s">
        <v>369</v>
      </c>
      <c r="I993" s="9" t="s">
        <v>370</v>
      </c>
      <c r="J993" s="9" t="s">
        <v>2840</v>
      </c>
      <c r="K993" s="9">
        <v>0</v>
      </c>
      <c r="L993" s="9" t="s">
        <v>2916</v>
      </c>
      <c r="M993" s="9" t="s">
        <v>1281</v>
      </c>
      <c r="N993" s="9" t="s">
        <v>1282</v>
      </c>
      <c r="O993" s="9" t="s">
        <v>2917</v>
      </c>
      <c r="P993" s="25" t="s">
        <v>2918</v>
      </c>
      <c r="Q993" s="11">
        <v>97607219</v>
      </c>
      <c r="R993" s="9" t="s">
        <v>19</v>
      </c>
      <c r="S993" s="13">
        <v>32</v>
      </c>
      <c r="T993" s="13">
        <v>39.839999999999996</v>
      </c>
      <c r="U993" s="19" t="s">
        <v>58</v>
      </c>
      <c r="V993" s="19" t="s">
        <v>24</v>
      </c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7"/>
      <c r="CX993" s="27"/>
      <c r="CY993" s="27"/>
      <c r="CZ993" s="27"/>
      <c r="DA993" s="27"/>
      <c r="DB993" s="27"/>
      <c r="DC993" s="27"/>
      <c r="DD993" s="27"/>
      <c r="DE993" s="27"/>
      <c r="DF993" s="27"/>
      <c r="DG993" s="27"/>
      <c r="DH993" s="27"/>
      <c r="DI993" s="27"/>
      <c r="DJ993" s="27"/>
      <c r="DK993" s="27"/>
      <c r="DL993" s="27"/>
      <c r="DM993" s="27"/>
      <c r="DN993" s="27"/>
      <c r="DO993" s="27"/>
      <c r="DP993" s="27"/>
      <c r="DQ993" s="27"/>
      <c r="DR993" s="27"/>
      <c r="DS993" s="27"/>
      <c r="DT993" s="27"/>
      <c r="DU993" s="27"/>
      <c r="DV993" s="27"/>
      <c r="DW993" s="27"/>
      <c r="DX993" s="27"/>
      <c r="DY993" s="27"/>
      <c r="DZ993" s="27"/>
      <c r="EA993" s="27"/>
      <c r="EB993" s="27"/>
      <c r="EC993" s="27"/>
      <c r="ED993" s="27"/>
      <c r="EE993" s="27"/>
      <c r="EF993" s="27"/>
      <c r="EG993" s="27"/>
      <c r="EH993" s="27"/>
      <c r="EI993" s="27"/>
      <c r="EJ993" s="27"/>
      <c r="EK993" s="27"/>
      <c r="EL993" s="27"/>
      <c r="EM993" s="27"/>
      <c r="EN993" s="27"/>
      <c r="EO993" s="27"/>
      <c r="EP993" s="27"/>
      <c r="EQ993" s="27"/>
      <c r="ER993" s="27"/>
      <c r="ES993" s="27"/>
      <c r="ET993" s="27"/>
      <c r="EU993" s="27"/>
      <c r="EV993" s="27"/>
      <c r="EW993" s="27"/>
      <c r="EX993" s="27"/>
      <c r="EY993" s="27"/>
      <c r="EZ993" s="27"/>
      <c r="FA993" s="27"/>
      <c r="FB993" s="27"/>
      <c r="FC993" s="27"/>
      <c r="FD993" s="27"/>
      <c r="FE993" s="27"/>
      <c r="FF993" s="27"/>
      <c r="FG993" s="27"/>
      <c r="FH993" s="27"/>
      <c r="FI993" s="27"/>
      <c r="FJ993" s="27"/>
      <c r="FK993" s="27"/>
      <c r="FL993" s="27"/>
      <c r="FM993" s="27"/>
      <c r="FN993" s="27"/>
      <c r="FO993" s="27"/>
      <c r="FP993" s="27"/>
      <c r="FQ993" s="27"/>
      <c r="FR993" s="27"/>
      <c r="FS993" s="27"/>
      <c r="FT993" s="27"/>
      <c r="FU993" s="27"/>
      <c r="FV993" s="27"/>
      <c r="FW993" s="27"/>
      <c r="FX993" s="27"/>
      <c r="FY993" s="27"/>
      <c r="FZ993" s="27"/>
      <c r="GA993" s="27"/>
      <c r="GB993" s="27"/>
      <c r="GC993" s="27"/>
      <c r="GD993" s="27"/>
      <c r="GE993" s="27"/>
      <c r="GF993" s="27"/>
      <c r="GG993" s="27"/>
      <c r="GH993" s="27"/>
      <c r="GI993" s="27"/>
      <c r="GJ993" s="27"/>
      <c r="GK993" s="27"/>
      <c r="GL993" s="27"/>
      <c r="GM993" s="27"/>
      <c r="GN993" s="27"/>
      <c r="GO993" s="27"/>
      <c r="GP993" s="27"/>
      <c r="GQ993" s="27"/>
      <c r="GR993" s="27"/>
      <c r="GS993" s="27"/>
      <c r="GT993" s="27"/>
      <c r="GU993" s="27"/>
      <c r="GV993" s="27"/>
      <c r="GW993" s="27"/>
      <c r="GX993" s="27"/>
      <c r="GY993" s="27"/>
      <c r="GZ993" s="27"/>
      <c r="HA993" s="27"/>
      <c r="HB993" s="27"/>
      <c r="HC993" s="27"/>
      <c r="HD993" s="27"/>
      <c r="HE993" s="27"/>
      <c r="HF993" s="27"/>
      <c r="HG993" s="27"/>
      <c r="HH993" s="27"/>
      <c r="HI993" s="27"/>
      <c r="HJ993" s="27"/>
      <c r="HK993" s="27"/>
      <c r="HL993" s="27"/>
      <c r="HM993" s="27"/>
      <c r="HN993" s="27"/>
      <c r="HO993" s="27"/>
      <c r="HP993" s="27"/>
      <c r="HQ993" s="27"/>
      <c r="HR993" s="27"/>
      <c r="HS993" s="27"/>
      <c r="HT993" s="27"/>
      <c r="HU993" s="27"/>
      <c r="HV993" s="27"/>
      <c r="HW993" s="27"/>
      <c r="HX993" s="27"/>
      <c r="HY993" s="27"/>
      <c r="HZ993" s="27"/>
      <c r="IA993" s="27"/>
      <c r="IB993" s="27"/>
      <c r="IC993" s="27"/>
      <c r="ID993" s="27"/>
      <c r="IE993" s="27"/>
      <c r="IF993" s="27"/>
      <c r="IG993" s="27"/>
      <c r="IH993" s="27"/>
      <c r="II993" s="27"/>
      <c r="IJ993" s="27"/>
      <c r="IK993" s="27"/>
      <c r="IL993" s="27"/>
      <c r="IM993" s="27"/>
      <c r="IN993" s="27"/>
      <c r="IO993" s="27"/>
      <c r="IP993" s="27"/>
      <c r="IQ993" s="27"/>
      <c r="IR993" s="27"/>
      <c r="IS993" s="27"/>
      <c r="IT993" s="27"/>
      <c r="IU993" s="27"/>
      <c r="IV993" s="27"/>
      <c r="IW993" s="27"/>
      <c r="IX993" s="27"/>
      <c r="IY993" s="27"/>
      <c r="IZ993" s="27"/>
      <c r="JA993" s="27"/>
      <c r="JB993" s="27"/>
      <c r="JC993" s="27"/>
      <c r="JD993" s="27"/>
      <c r="JE993" s="27"/>
      <c r="JF993" s="27"/>
      <c r="JG993" s="27"/>
      <c r="JH993" s="27"/>
      <c r="JI993" s="27"/>
      <c r="JJ993" s="27"/>
      <c r="JK993" s="27"/>
      <c r="JL993" s="27"/>
      <c r="JM993" s="27"/>
      <c r="JN993" s="27"/>
      <c r="JO993" s="27"/>
      <c r="JP993" s="27"/>
      <c r="JQ993" s="27"/>
      <c r="JR993" s="27"/>
      <c r="JS993" s="27"/>
      <c r="JT993" s="27"/>
      <c r="JU993" s="27"/>
      <c r="JV993" s="27"/>
      <c r="JW993" s="27"/>
      <c r="JX993" s="27"/>
      <c r="JY993" s="27"/>
      <c r="JZ993" s="27"/>
      <c r="KA993" s="27"/>
      <c r="KB993" s="27"/>
      <c r="KC993" s="27"/>
      <c r="KD993" s="27"/>
      <c r="KE993" s="27"/>
      <c r="KF993" s="27"/>
      <c r="KG993" s="27"/>
      <c r="KH993" s="27"/>
      <c r="KI993" s="27"/>
      <c r="KJ993" s="27"/>
      <c r="KK993" s="27"/>
      <c r="KL993" s="27"/>
      <c r="KM993" s="27"/>
      <c r="KN993" s="27"/>
      <c r="KO993" s="27"/>
      <c r="KP993" s="27"/>
      <c r="KQ993" s="27"/>
      <c r="KR993" s="27"/>
      <c r="KS993" s="27"/>
      <c r="KT993" s="27"/>
      <c r="KU993" s="27"/>
      <c r="KV993" s="27"/>
      <c r="KW993" s="27"/>
      <c r="KX993" s="27"/>
      <c r="KY993" s="27"/>
      <c r="KZ993" s="27"/>
      <c r="LA993" s="27"/>
      <c r="LB993" s="27"/>
      <c r="LC993" s="27"/>
      <c r="LD993" s="27"/>
      <c r="LE993" s="27"/>
      <c r="LF993" s="27"/>
      <c r="LG993" s="27"/>
      <c r="LH993" s="27"/>
      <c r="LI993" s="27"/>
      <c r="LJ993" s="27"/>
      <c r="LK993" s="27"/>
      <c r="LL993" s="27"/>
      <c r="LM993" s="27"/>
      <c r="LN993" s="27"/>
      <c r="LO993" s="27"/>
      <c r="LP993" s="27"/>
      <c r="LQ993" s="27"/>
      <c r="LR993" s="27"/>
      <c r="LS993" s="27"/>
      <c r="LT993" s="27"/>
      <c r="LU993" s="27"/>
      <c r="LV993" s="27"/>
      <c r="LW993" s="27"/>
      <c r="LX993" s="27"/>
      <c r="LY993" s="27"/>
      <c r="LZ993" s="27"/>
      <c r="MA993" s="27"/>
      <c r="MB993" s="27"/>
      <c r="MC993" s="27"/>
      <c r="MD993" s="27"/>
      <c r="ME993" s="27"/>
      <c r="MF993" s="27"/>
      <c r="MG993" s="27"/>
      <c r="MH993" s="27"/>
      <c r="MI993" s="27"/>
      <c r="MJ993" s="27"/>
      <c r="MK993" s="27"/>
      <c r="ML993" s="27"/>
      <c r="MM993" s="27"/>
      <c r="MN993" s="27"/>
      <c r="MO993" s="27"/>
      <c r="MP993" s="27"/>
      <c r="MQ993" s="27"/>
      <c r="MR993" s="27"/>
      <c r="MS993" s="27"/>
      <c r="MT993" s="27"/>
      <c r="MU993" s="27"/>
      <c r="MV993" s="27"/>
      <c r="MW993" s="27"/>
      <c r="MX993" s="27"/>
      <c r="MY993" s="27"/>
      <c r="MZ993" s="27"/>
      <c r="NA993" s="27"/>
      <c r="NB993" s="27"/>
      <c r="NC993" s="27"/>
      <c r="ND993" s="27"/>
      <c r="NE993" s="27"/>
      <c r="NF993" s="27"/>
      <c r="NG993" s="27"/>
      <c r="NH993" s="27"/>
      <c r="NI993" s="27"/>
      <c r="NJ993" s="27"/>
      <c r="NK993" s="27"/>
      <c r="NL993" s="27"/>
      <c r="NM993" s="27"/>
      <c r="NN993" s="27"/>
      <c r="NO993" s="27"/>
      <c r="NP993" s="27"/>
      <c r="NQ993" s="27"/>
      <c r="NR993" s="27"/>
      <c r="NS993" s="27"/>
      <c r="NT993" s="27"/>
      <c r="NU993" s="27"/>
      <c r="NV993" s="27"/>
      <c r="NW993" s="27"/>
      <c r="NX993" s="27"/>
      <c r="NY993" s="27"/>
      <c r="NZ993" s="27"/>
      <c r="OA993" s="27"/>
      <c r="OB993" s="27"/>
      <c r="OC993" s="27"/>
      <c r="OD993" s="27"/>
      <c r="OE993" s="27"/>
      <c r="OF993" s="27"/>
      <c r="OG993" s="27"/>
      <c r="OH993" s="27"/>
      <c r="OI993" s="27"/>
      <c r="OJ993" s="27"/>
      <c r="OK993" s="27"/>
      <c r="OL993" s="27"/>
      <c r="OM993" s="27"/>
      <c r="ON993" s="27"/>
      <c r="OO993" s="27"/>
      <c r="OP993" s="27"/>
      <c r="OQ993" s="27"/>
      <c r="OR993" s="27"/>
      <c r="OS993" s="27"/>
      <c r="OT993" s="27"/>
      <c r="OU993" s="27"/>
      <c r="OV993" s="27"/>
      <c r="OW993" s="27"/>
      <c r="OX993" s="27"/>
      <c r="OY993" s="27"/>
      <c r="OZ993" s="27"/>
      <c r="PA993" s="27"/>
      <c r="PB993" s="27"/>
      <c r="PC993" s="27"/>
      <c r="PD993" s="27"/>
      <c r="PE993" s="27"/>
      <c r="PF993" s="27"/>
      <c r="PG993" s="27"/>
      <c r="PH993" s="27"/>
      <c r="PI993" s="27"/>
      <c r="PJ993" s="27"/>
      <c r="PK993" s="27"/>
      <c r="PL993" s="27"/>
      <c r="PM993" s="27"/>
      <c r="PN993" s="27"/>
      <c r="PO993" s="27"/>
      <c r="PP993" s="27"/>
      <c r="PQ993" s="27"/>
      <c r="PR993" s="27"/>
      <c r="PS993" s="27"/>
      <c r="PT993" s="27"/>
      <c r="PU993" s="27"/>
      <c r="PV993" s="27"/>
      <c r="PW993" s="27"/>
      <c r="PX993" s="27"/>
      <c r="PY993" s="27"/>
      <c r="PZ993" s="27"/>
      <c r="QA993" s="27"/>
      <c r="QB993" s="27"/>
      <c r="QC993" s="27"/>
      <c r="QD993" s="27"/>
      <c r="QE993" s="27"/>
      <c r="QF993" s="27"/>
      <c r="QG993" s="27"/>
      <c r="QH993" s="27"/>
      <c r="QI993" s="27"/>
      <c r="QJ993" s="27"/>
      <c r="QK993" s="27"/>
      <c r="QL993" s="27"/>
      <c r="QM993" s="27"/>
      <c r="QN993" s="27"/>
      <c r="QO993" s="27"/>
      <c r="QP993" s="27"/>
      <c r="QQ993" s="27"/>
      <c r="QR993" s="27"/>
      <c r="QS993" s="27"/>
      <c r="QT993" s="27"/>
      <c r="QU993" s="27"/>
      <c r="QV993" s="27"/>
      <c r="QW993" s="27"/>
      <c r="QX993" s="27"/>
      <c r="QY993" s="27"/>
      <c r="QZ993" s="27"/>
      <c r="RA993" s="27"/>
      <c r="RB993" s="27"/>
      <c r="RC993" s="27"/>
      <c r="RD993" s="27"/>
      <c r="RE993" s="27"/>
      <c r="RF993" s="27"/>
      <c r="RG993" s="27"/>
      <c r="RH993" s="27"/>
      <c r="RI993" s="27"/>
      <c r="RJ993" s="27"/>
      <c r="RK993" s="27"/>
      <c r="RL993" s="27"/>
      <c r="RM993" s="27"/>
      <c r="RN993" s="27"/>
      <c r="RO993" s="27"/>
      <c r="RP993" s="27"/>
      <c r="RQ993" s="27"/>
      <c r="RR993" s="27"/>
      <c r="RS993" s="27"/>
      <c r="RT993" s="27"/>
      <c r="RU993" s="27"/>
      <c r="RV993" s="27"/>
      <c r="RW993" s="27"/>
      <c r="RX993" s="27"/>
      <c r="RY993" s="27"/>
      <c r="RZ993" s="27"/>
      <c r="SA993" s="27"/>
      <c r="SB993" s="27"/>
      <c r="SC993" s="27"/>
      <c r="SD993" s="27"/>
      <c r="SE993" s="27"/>
      <c r="SF993" s="27"/>
      <c r="SG993" s="27"/>
      <c r="SH993" s="27"/>
      <c r="SI993" s="27"/>
      <c r="SJ993" s="27"/>
      <c r="SK993" s="27"/>
      <c r="SL993" s="27"/>
      <c r="SM993" s="27"/>
      <c r="SN993" s="27"/>
      <c r="SO993" s="27"/>
      <c r="SP993" s="27"/>
      <c r="SQ993" s="27"/>
      <c r="SR993" s="27"/>
      <c r="SS993" s="27"/>
      <c r="ST993" s="27"/>
      <c r="SU993" s="27"/>
      <c r="SV993" s="27"/>
      <c r="SW993" s="27"/>
      <c r="SX993" s="27"/>
      <c r="SY993" s="27"/>
      <c r="SZ993" s="27"/>
      <c r="TA993" s="27"/>
      <c r="TB993" s="27"/>
      <c r="TC993" s="27"/>
      <c r="TD993" s="27"/>
      <c r="TE993" s="27"/>
      <c r="TF993" s="27"/>
      <c r="TG993" s="27"/>
      <c r="TH993" s="27"/>
      <c r="TI993" s="27"/>
      <c r="TJ993" s="27"/>
      <c r="TK993" s="27"/>
      <c r="TL993" s="27"/>
      <c r="TM993" s="27"/>
      <c r="TN993" s="27"/>
      <c r="TO993" s="27"/>
      <c r="TP993" s="27"/>
      <c r="TQ993" s="27"/>
      <c r="TR993" s="27"/>
      <c r="TS993" s="27"/>
      <c r="TT993" s="27"/>
      <c r="TU993" s="27"/>
      <c r="TV993" s="27"/>
      <c r="TW993" s="27"/>
      <c r="TX993" s="27"/>
      <c r="TY993" s="27"/>
      <c r="TZ993" s="27"/>
      <c r="UA993" s="27"/>
      <c r="UB993" s="27"/>
      <c r="UC993" s="27"/>
      <c r="UD993" s="27"/>
      <c r="UE993" s="27"/>
      <c r="UF993" s="27"/>
      <c r="UG993" s="27"/>
      <c r="UH993" s="27"/>
      <c r="UI993" s="27"/>
      <c r="UJ993" s="27"/>
      <c r="UK993" s="27"/>
      <c r="UL993" s="27"/>
      <c r="UM993" s="27"/>
      <c r="UN993" s="27"/>
      <c r="UO993" s="27"/>
      <c r="UP993" s="27"/>
      <c r="UQ993" s="27"/>
      <c r="UR993" s="27"/>
      <c r="US993" s="27"/>
      <c r="UT993" s="27"/>
      <c r="UU993" s="27"/>
      <c r="UV993" s="27"/>
      <c r="UW993" s="27"/>
      <c r="UX993" s="27"/>
      <c r="UY993" s="27"/>
      <c r="UZ993" s="27"/>
      <c r="VA993" s="27"/>
      <c r="VB993" s="27"/>
      <c r="VC993" s="27"/>
      <c r="VD993" s="27"/>
      <c r="VE993" s="27"/>
      <c r="VF993" s="27"/>
      <c r="VG993" s="27"/>
      <c r="VH993" s="27"/>
      <c r="VI993" s="27"/>
      <c r="VJ993" s="27"/>
      <c r="VK993" s="27"/>
      <c r="VL993" s="27"/>
      <c r="VM993" s="27"/>
      <c r="VN993" s="27"/>
      <c r="VO993" s="27"/>
      <c r="VP993" s="27"/>
      <c r="VQ993" s="27"/>
      <c r="VR993" s="27"/>
      <c r="VS993" s="27"/>
      <c r="VT993" s="27"/>
      <c r="VU993" s="27"/>
      <c r="VV993" s="27"/>
      <c r="VW993" s="27"/>
      <c r="VX993" s="27"/>
      <c r="VY993" s="27"/>
      <c r="VZ993" s="27"/>
      <c r="WA993" s="27"/>
      <c r="WB993" s="27"/>
      <c r="WC993" s="27"/>
      <c r="WD993" s="27"/>
      <c r="WE993" s="27"/>
      <c r="WF993" s="27"/>
      <c r="WG993" s="27"/>
      <c r="WH993" s="27"/>
      <c r="WI993" s="27"/>
      <c r="WJ993" s="27"/>
      <c r="WK993" s="27"/>
      <c r="WL993" s="27"/>
      <c r="WM993" s="27"/>
      <c r="WN993" s="27"/>
      <c r="WO993" s="27"/>
      <c r="WP993" s="27"/>
      <c r="WQ993" s="27"/>
      <c r="WR993" s="27"/>
      <c r="WS993" s="27"/>
      <c r="WT993" s="27"/>
      <c r="WU993" s="27"/>
      <c r="WV993" s="27"/>
      <c r="WW993" s="27"/>
      <c r="WX993" s="27"/>
      <c r="WY993" s="27"/>
      <c r="WZ993" s="27"/>
      <c r="XA993" s="27"/>
      <c r="XB993" s="27"/>
      <c r="XC993" s="27"/>
      <c r="XD993" s="27"/>
      <c r="XE993" s="27"/>
      <c r="XF993" s="27"/>
      <c r="XG993" s="27"/>
      <c r="XH993" s="27"/>
      <c r="XI993" s="27"/>
      <c r="XJ993" s="27"/>
      <c r="XK993" s="27"/>
      <c r="XL993" s="27"/>
      <c r="XM993" s="27"/>
      <c r="XN993" s="27"/>
      <c r="XO993" s="27"/>
      <c r="XP993" s="27"/>
      <c r="XQ993" s="27"/>
      <c r="XR993" s="27"/>
      <c r="XS993" s="27"/>
      <c r="XT993" s="27"/>
      <c r="XU993" s="27"/>
      <c r="XV993" s="27"/>
      <c r="XW993" s="27"/>
      <c r="XX993" s="27"/>
      <c r="XY993" s="27"/>
      <c r="XZ993" s="27"/>
      <c r="YA993" s="27"/>
      <c r="YB993" s="27"/>
      <c r="YC993" s="27"/>
      <c r="YD993" s="27"/>
      <c r="YE993" s="27"/>
      <c r="YF993" s="27"/>
      <c r="YG993" s="27"/>
      <c r="YH993" s="27"/>
      <c r="YI993" s="27"/>
      <c r="YJ993" s="27"/>
      <c r="YK993" s="27"/>
      <c r="YL993" s="27"/>
      <c r="YM993" s="27"/>
      <c r="YN993" s="27"/>
      <c r="YO993" s="27"/>
      <c r="YP993" s="27"/>
      <c r="YQ993" s="27"/>
      <c r="YR993" s="27"/>
      <c r="YS993" s="27"/>
      <c r="YT993" s="27"/>
      <c r="YU993" s="27"/>
      <c r="YV993" s="27"/>
      <c r="YW993" s="27"/>
      <c r="YX993" s="27"/>
      <c r="YY993" s="27"/>
      <c r="YZ993" s="27"/>
      <c r="ZA993" s="27"/>
      <c r="ZB993" s="27"/>
      <c r="ZC993" s="27"/>
      <c r="ZD993" s="27"/>
      <c r="ZE993" s="27"/>
      <c r="ZF993" s="27"/>
      <c r="ZG993" s="27"/>
      <c r="ZH993" s="27"/>
      <c r="ZI993" s="27"/>
      <c r="ZJ993" s="27"/>
      <c r="ZK993" s="27"/>
      <c r="ZL993" s="27"/>
      <c r="ZM993" s="27"/>
      <c r="ZN993" s="27"/>
      <c r="ZO993" s="27"/>
      <c r="ZP993" s="27"/>
      <c r="ZQ993" s="27"/>
      <c r="ZR993" s="27"/>
      <c r="ZS993" s="27"/>
      <c r="ZT993" s="27"/>
      <c r="ZU993" s="27"/>
      <c r="ZV993" s="27"/>
      <c r="ZW993" s="27"/>
      <c r="ZX993" s="27"/>
      <c r="ZY993" s="27"/>
      <c r="ZZ993" s="27"/>
      <c r="AAA993" s="27"/>
      <c r="AAB993" s="27"/>
      <c r="AAC993" s="27"/>
      <c r="AAD993" s="27"/>
      <c r="AAE993" s="27"/>
      <c r="AAF993" s="27"/>
      <c r="AAG993" s="27"/>
      <c r="AAH993" s="27"/>
      <c r="AAI993" s="27"/>
      <c r="AAJ993" s="27"/>
      <c r="AAK993" s="27"/>
      <c r="AAL993" s="27"/>
      <c r="AAM993" s="27"/>
      <c r="AAN993" s="27"/>
      <c r="AAO993" s="27"/>
      <c r="AAP993" s="27"/>
      <c r="AAQ993" s="27"/>
      <c r="AAR993" s="27"/>
      <c r="AAS993" s="27"/>
      <c r="AAT993" s="27"/>
      <c r="AAU993" s="27"/>
      <c r="AAV993" s="27"/>
      <c r="AAW993" s="27"/>
      <c r="AAX993" s="27"/>
      <c r="AAY993" s="27"/>
      <c r="AAZ993" s="27"/>
      <c r="ABA993" s="27"/>
      <c r="ABB993" s="27"/>
      <c r="ABC993" s="27"/>
      <c r="ABD993" s="27"/>
      <c r="ABE993" s="27"/>
      <c r="ABF993" s="27"/>
      <c r="ABG993" s="27"/>
      <c r="ABH993" s="27"/>
      <c r="ABI993" s="27"/>
      <c r="ABJ993" s="27"/>
      <c r="ABK993" s="27"/>
      <c r="ABL993" s="27"/>
      <c r="ABM993" s="27"/>
      <c r="ABN993" s="27"/>
      <c r="ABO993" s="27"/>
      <c r="ABP993" s="27"/>
      <c r="ABQ993" s="27"/>
      <c r="ABR993" s="27"/>
      <c r="ABS993" s="27"/>
      <c r="ABT993" s="27"/>
      <c r="ABU993" s="27"/>
      <c r="ABV993" s="27"/>
      <c r="ABW993" s="27"/>
      <c r="ABX993" s="27"/>
      <c r="ABY993" s="27"/>
      <c r="ABZ993" s="27"/>
      <c r="ACA993" s="27"/>
      <c r="ACB993" s="27"/>
      <c r="ACC993" s="27"/>
      <c r="ACD993" s="27"/>
      <c r="ACE993" s="27"/>
      <c r="ACF993" s="27"/>
      <c r="ACG993" s="27"/>
      <c r="ACH993" s="27"/>
      <c r="ACI993" s="27"/>
      <c r="ACJ993" s="27"/>
      <c r="ACK993" s="27"/>
      <c r="ACL993" s="27"/>
      <c r="ACM993" s="27"/>
      <c r="ACN993" s="27"/>
      <c r="ACO993" s="27"/>
      <c r="ACP993" s="27"/>
      <c r="ACQ993" s="27"/>
      <c r="ACR993" s="27"/>
      <c r="ACS993" s="27"/>
      <c r="ACT993" s="27"/>
      <c r="ACU993" s="27"/>
      <c r="ACV993" s="27"/>
      <c r="ACW993" s="27"/>
      <c r="ACX993" s="27"/>
      <c r="ACY993" s="27"/>
      <c r="ACZ993" s="27"/>
      <c r="ADA993" s="27"/>
      <c r="ADB993" s="27"/>
      <c r="ADC993" s="27"/>
      <c r="ADD993" s="27"/>
      <c r="ADE993" s="27"/>
      <c r="ADF993" s="27"/>
      <c r="ADG993" s="27"/>
      <c r="ADH993" s="27"/>
      <c r="ADI993" s="27"/>
      <c r="ADJ993" s="27"/>
      <c r="ADK993" s="27"/>
      <c r="ADL993" s="27"/>
      <c r="ADM993" s="27"/>
      <c r="ADN993" s="27"/>
      <c r="ADO993" s="27"/>
      <c r="ADP993" s="27"/>
      <c r="ADQ993" s="27"/>
      <c r="ADR993" s="27"/>
      <c r="ADS993" s="27"/>
      <c r="ADT993" s="27"/>
      <c r="ADU993" s="27"/>
      <c r="ADV993" s="27"/>
      <c r="ADW993" s="27"/>
      <c r="ADX993" s="27"/>
      <c r="ADY993" s="27"/>
      <c r="ADZ993" s="27"/>
      <c r="AEA993" s="27"/>
      <c r="AEB993" s="27"/>
      <c r="AEC993" s="27"/>
      <c r="AED993" s="27"/>
      <c r="AEE993" s="27"/>
      <c r="AEF993" s="27"/>
      <c r="AEG993" s="27"/>
      <c r="AEH993" s="27"/>
      <c r="AEI993" s="27"/>
      <c r="AEJ993" s="27"/>
      <c r="AEK993" s="27"/>
      <c r="AEL993" s="27"/>
      <c r="AEM993" s="27"/>
      <c r="AEN993" s="27"/>
      <c r="AEO993" s="27"/>
      <c r="AEP993" s="27"/>
      <c r="AEQ993" s="27"/>
      <c r="AER993" s="27"/>
      <c r="AES993" s="27"/>
      <c r="AET993" s="27"/>
      <c r="AEU993" s="27"/>
      <c r="AEV993" s="27"/>
      <c r="AEW993" s="27"/>
      <c r="AEX993" s="27"/>
      <c r="AEY993" s="27"/>
      <c r="AEZ993" s="27"/>
      <c r="AFA993" s="27"/>
      <c r="AFB993" s="27"/>
      <c r="AFC993" s="27"/>
      <c r="AFD993" s="27"/>
      <c r="AFE993" s="27"/>
      <c r="AFF993" s="27"/>
      <c r="AFG993" s="27"/>
      <c r="AFH993" s="27"/>
      <c r="AFI993" s="27"/>
      <c r="AFJ993" s="27"/>
      <c r="AFK993" s="27"/>
      <c r="AFL993" s="27"/>
      <c r="AFM993" s="27"/>
      <c r="AFN993" s="27"/>
      <c r="AFO993" s="27"/>
      <c r="AFP993" s="27"/>
      <c r="AFQ993" s="27"/>
      <c r="AFR993" s="27"/>
      <c r="AFS993" s="27"/>
      <c r="AFT993" s="27"/>
      <c r="AFU993" s="27"/>
      <c r="AFV993" s="27"/>
      <c r="AFW993" s="27"/>
      <c r="AFX993" s="27"/>
      <c r="AFY993" s="27"/>
      <c r="AFZ993" s="27"/>
      <c r="AGA993" s="27"/>
      <c r="AGB993" s="27"/>
      <c r="AGC993" s="27"/>
      <c r="AGD993" s="27"/>
      <c r="AGE993" s="27"/>
      <c r="AGF993" s="27"/>
      <c r="AGG993" s="27"/>
      <c r="AGH993" s="27"/>
      <c r="AGI993" s="27"/>
      <c r="AGJ993" s="27"/>
      <c r="AGK993" s="27"/>
      <c r="AGL993" s="27"/>
      <c r="AGM993" s="27"/>
      <c r="AGN993" s="27"/>
      <c r="AGO993" s="27"/>
      <c r="AGP993" s="27"/>
      <c r="AGQ993" s="27"/>
      <c r="AGR993" s="27"/>
      <c r="AGS993" s="27"/>
      <c r="AGT993" s="27"/>
      <c r="AGU993" s="27"/>
      <c r="AGV993" s="27"/>
      <c r="AGW993" s="27"/>
      <c r="AGX993" s="27"/>
      <c r="AGY993" s="27"/>
      <c r="AGZ993" s="27"/>
      <c r="AHA993" s="27"/>
      <c r="AHB993" s="27"/>
      <c r="AHC993" s="27"/>
      <c r="AHD993" s="27"/>
      <c r="AHE993" s="27"/>
      <c r="AHF993" s="27"/>
      <c r="AHG993" s="27"/>
      <c r="AHH993" s="27"/>
      <c r="AHI993" s="27"/>
      <c r="AHJ993" s="27"/>
      <c r="AHK993" s="27"/>
      <c r="AHL993" s="27"/>
      <c r="AHM993" s="27"/>
      <c r="AHN993" s="27"/>
      <c r="AHO993" s="27"/>
      <c r="AHP993" s="27"/>
      <c r="AHQ993" s="27"/>
      <c r="AHR993" s="27"/>
      <c r="AHS993" s="27"/>
      <c r="AHT993" s="27"/>
      <c r="AHU993" s="27"/>
      <c r="AHV993" s="27"/>
      <c r="AHW993" s="27"/>
      <c r="AHX993" s="27"/>
      <c r="AHY993" s="27"/>
      <c r="AHZ993" s="27"/>
      <c r="AIA993" s="27"/>
      <c r="AIB993" s="27"/>
      <c r="AIC993" s="27"/>
      <c r="AID993" s="27"/>
      <c r="AIE993" s="27"/>
      <c r="AIF993" s="27"/>
      <c r="AIG993" s="27"/>
      <c r="AIH993" s="27"/>
      <c r="AII993" s="27"/>
      <c r="AIJ993" s="27"/>
      <c r="AIK993" s="27"/>
      <c r="AIL993" s="27"/>
      <c r="AIM993" s="27"/>
      <c r="AIN993" s="27"/>
      <c r="AIO993" s="27"/>
      <c r="AIP993" s="27"/>
      <c r="AIQ993" s="27"/>
      <c r="AIR993" s="27"/>
      <c r="AIS993" s="27"/>
      <c r="AIT993" s="27"/>
      <c r="AIU993" s="27"/>
      <c r="AIV993" s="27"/>
      <c r="AIW993" s="27"/>
      <c r="AIX993" s="27"/>
      <c r="AIY993" s="27"/>
      <c r="AIZ993" s="27"/>
      <c r="AJA993" s="27"/>
      <c r="AJB993" s="27"/>
      <c r="AJC993" s="27"/>
      <c r="AJD993" s="27"/>
      <c r="AJE993" s="27"/>
      <c r="AJF993" s="27"/>
      <c r="AJG993" s="27"/>
      <c r="AJH993" s="27"/>
      <c r="AJI993" s="27"/>
      <c r="AJJ993" s="27"/>
      <c r="AJK993" s="27"/>
      <c r="AJL993" s="27"/>
      <c r="AJM993" s="27"/>
      <c r="AJN993" s="27"/>
      <c r="AJO993" s="27"/>
      <c r="AJP993" s="27"/>
      <c r="AJQ993" s="27"/>
      <c r="AJR993" s="27"/>
      <c r="AJS993" s="27"/>
      <c r="AJT993" s="27"/>
      <c r="AJU993" s="27"/>
      <c r="AJV993" s="27"/>
      <c r="AJW993" s="27"/>
      <c r="AJX993" s="27"/>
      <c r="AJY993" s="27"/>
      <c r="AJZ993" s="27"/>
      <c r="AKA993" s="27"/>
      <c r="AKB993" s="27"/>
      <c r="AKC993" s="27"/>
      <c r="AKD993" s="27"/>
      <c r="AKE993" s="27"/>
      <c r="AKF993" s="27"/>
      <c r="AKG993" s="27"/>
      <c r="AKH993" s="27"/>
      <c r="AKI993" s="27"/>
      <c r="AKJ993" s="27"/>
      <c r="AKK993" s="27"/>
      <c r="AKL993" s="27"/>
      <c r="AKM993" s="27"/>
      <c r="AKN993" s="27"/>
      <c r="AKO993" s="27"/>
      <c r="AKP993" s="27"/>
      <c r="AKQ993" s="27"/>
      <c r="AKR993" s="27"/>
      <c r="AKS993" s="27"/>
    </row>
    <row r="994" spans="1:981" s="33" customFormat="1" ht="22.5" customHeight="1">
      <c r="A994" s="27"/>
      <c r="B994" s="29">
        <v>990</v>
      </c>
      <c r="C994" s="28">
        <v>76</v>
      </c>
      <c r="D994" s="28">
        <v>284</v>
      </c>
      <c r="E994" s="9" t="s">
        <v>2838</v>
      </c>
      <c r="F994" s="9" t="s">
        <v>2839</v>
      </c>
      <c r="G994" s="11">
        <v>5481004266</v>
      </c>
      <c r="H994" s="9" t="s">
        <v>369</v>
      </c>
      <c r="I994" s="9" t="s">
        <v>370</v>
      </c>
      <c r="J994" s="9" t="s">
        <v>2840</v>
      </c>
      <c r="K994" s="9">
        <v>0</v>
      </c>
      <c r="L994" s="9" t="s">
        <v>2919</v>
      </c>
      <c r="M994" s="9" t="s">
        <v>1281</v>
      </c>
      <c r="N994" s="9" t="s">
        <v>1282</v>
      </c>
      <c r="O994" s="9" t="s">
        <v>1350</v>
      </c>
      <c r="P994" s="25" t="s">
        <v>2920</v>
      </c>
      <c r="Q994" s="11">
        <v>70991076</v>
      </c>
      <c r="R994" s="9" t="s">
        <v>19</v>
      </c>
      <c r="S994" s="13">
        <v>10</v>
      </c>
      <c r="T994" s="13">
        <v>9.1740000000000013</v>
      </c>
      <c r="U994" s="19" t="s">
        <v>58</v>
      </c>
      <c r="V994" s="19" t="s">
        <v>24</v>
      </c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7"/>
      <c r="CX994" s="27"/>
      <c r="CY994" s="27"/>
      <c r="CZ994" s="27"/>
      <c r="DA994" s="27"/>
      <c r="DB994" s="27"/>
      <c r="DC994" s="27"/>
      <c r="DD994" s="27"/>
      <c r="DE994" s="27"/>
      <c r="DF994" s="27"/>
      <c r="DG994" s="27"/>
      <c r="DH994" s="27"/>
      <c r="DI994" s="27"/>
      <c r="DJ994" s="27"/>
      <c r="DK994" s="27"/>
      <c r="DL994" s="27"/>
      <c r="DM994" s="27"/>
      <c r="DN994" s="27"/>
      <c r="DO994" s="27"/>
      <c r="DP994" s="27"/>
      <c r="DQ994" s="27"/>
      <c r="DR994" s="27"/>
      <c r="DS994" s="27"/>
      <c r="DT994" s="27"/>
      <c r="DU994" s="27"/>
      <c r="DV994" s="27"/>
      <c r="DW994" s="27"/>
      <c r="DX994" s="27"/>
      <c r="DY994" s="27"/>
      <c r="DZ994" s="27"/>
      <c r="EA994" s="27"/>
      <c r="EB994" s="27"/>
      <c r="EC994" s="27"/>
      <c r="ED994" s="27"/>
      <c r="EE994" s="27"/>
      <c r="EF994" s="27"/>
      <c r="EG994" s="27"/>
      <c r="EH994" s="27"/>
      <c r="EI994" s="27"/>
      <c r="EJ994" s="27"/>
      <c r="EK994" s="27"/>
      <c r="EL994" s="27"/>
      <c r="EM994" s="27"/>
      <c r="EN994" s="27"/>
      <c r="EO994" s="27"/>
      <c r="EP994" s="27"/>
      <c r="EQ994" s="27"/>
      <c r="ER994" s="27"/>
      <c r="ES994" s="27"/>
      <c r="ET994" s="27"/>
      <c r="EU994" s="27"/>
      <c r="EV994" s="27"/>
      <c r="EW994" s="27"/>
      <c r="EX994" s="27"/>
      <c r="EY994" s="27"/>
      <c r="EZ994" s="27"/>
      <c r="FA994" s="27"/>
      <c r="FB994" s="27"/>
      <c r="FC994" s="27"/>
      <c r="FD994" s="27"/>
      <c r="FE994" s="27"/>
      <c r="FF994" s="27"/>
      <c r="FG994" s="27"/>
      <c r="FH994" s="27"/>
      <c r="FI994" s="27"/>
      <c r="FJ994" s="27"/>
      <c r="FK994" s="27"/>
      <c r="FL994" s="27"/>
      <c r="FM994" s="27"/>
      <c r="FN994" s="27"/>
      <c r="FO994" s="27"/>
      <c r="FP994" s="27"/>
      <c r="FQ994" s="27"/>
      <c r="FR994" s="27"/>
      <c r="FS994" s="27"/>
      <c r="FT994" s="27"/>
      <c r="FU994" s="27"/>
      <c r="FV994" s="27"/>
      <c r="FW994" s="27"/>
      <c r="FX994" s="27"/>
      <c r="FY994" s="27"/>
      <c r="FZ994" s="27"/>
      <c r="GA994" s="27"/>
      <c r="GB994" s="27"/>
      <c r="GC994" s="27"/>
      <c r="GD994" s="27"/>
      <c r="GE994" s="27"/>
      <c r="GF994" s="27"/>
      <c r="GG994" s="27"/>
      <c r="GH994" s="27"/>
      <c r="GI994" s="27"/>
      <c r="GJ994" s="27"/>
      <c r="GK994" s="27"/>
      <c r="GL994" s="27"/>
      <c r="GM994" s="27"/>
      <c r="GN994" s="27"/>
      <c r="GO994" s="27"/>
      <c r="GP994" s="27"/>
      <c r="GQ994" s="27"/>
      <c r="GR994" s="27"/>
      <c r="GS994" s="27"/>
      <c r="GT994" s="27"/>
      <c r="GU994" s="27"/>
      <c r="GV994" s="27"/>
      <c r="GW994" s="27"/>
      <c r="GX994" s="27"/>
      <c r="GY994" s="27"/>
      <c r="GZ994" s="27"/>
      <c r="HA994" s="27"/>
      <c r="HB994" s="27"/>
      <c r="HC994" s="27"/>
      <c r="HD994" s="27"/>
      <c r="HE994" s="27"/>
      <c r="HF994" s="27"/>
      <c r="HG994" s="27"/>
      <c r="HH994" s="27"/>
      <c r="HI994" s="27"/>
      <c r="HJ994" s="27"/>
      <c r="HK994" s="27"/>
      <c r="HL994" s="27"/>
      <c r="HM994" s="27"/>
      <c r="HN994" s="27"/>
      <c r="HO994" s="27"/>
      <c r="HP994" s="27"/>
      <c r="HQ994" s="27"/>
      <c r="HR994" s="27"/>
      <c r="HS994" s="27"/>
      <c r="HT994" s="27"/>
      <c r="HU994" s="27"/>
      <c r="HV994" s="27"/>
      <c r="HW994" s="27"/>
      <c r="HX994" s="27"/>
      <c r="HY994" s="27"/>
      <c r="HZ994" s="27"/>
      <c r="IA994" s="27"/>
      <c r="IB994" s="27"/>
      <c r="IC994" s="27"/>
      <c r="ID994" s="27"/>
      <c r="IE994" s="27"/>
      <c r="IF994" s="27"/>
      <c r="IG994" s="27"/>
      <c r="IH994" s="27"/>
      <c r="II994" s="27"/>
      <c r="IJ994" s="27"/>
      <c r="IK994" s="27"/>
      <c r="IL994" s="27"/>
      <c r="IM994" s="27"/>
      <c r="IN994" s="27"/>
      <c r="IO994" s="27"/>
      <c r="IP994" s="27"/>
      <c r="IQ994" s="27"/>
      <c r="IR994" s="27"/>
      <c r="IS994" s="27"/>
      <c r="IT994" s="27"/>
      <c r="IU994" s="27"/>
      <c r="IV994" s="27"/>
      <c r="IW994" s="27"/>
      <c r="IX994" s="27"/>
      <c r="IY994" s="27"/>
      <c r="IZ994" s="27"/>
      <c r="JA994" s="27"/>
      <c r="JB994" s="27"/>
      <c r="JC994" s="27"/>
      <c r="JD994" s="27"/>
      <c r="JE994" s="27"/>
      <c r="JF994" s="27"/>
      <c r="JG994" s="27"/>
      <c r="JH994" s="27"/>
      <c r="JI994" s="27"/>
      <c r="JJ994" s="27"/>
      <c r="JK994" s="27"/>
      <c r="JL994" s="27"/>
      <c r="JM994" s="27"/>
      <c r="JN994" s="27"/>
      <c r="JO994" s="27"/>
      <c r="JP994" s="27"/>
      <c r="JQ994" s="27"/>
      <c r="JR994" s="27"/>
      <c r="JS994" s="27"/>
      <c r="JT994" s="27"/>
      <c r="JU994" s="27"/>
      <c r="JV994" s="27"/>
      <c r="JW994" s="27"/>
      <c r="JX994" s="27"/>
      <c r="JY994" s="27"/>
      <c r="JZ994" s="27"/>
      <c r="KA994" s="27"/>
      <c r="KB994" s="27"/>
      <c r="KC994" s="27"/>
      <c r="KD994" s="27"/>
      <c r="KE994" s="27"/>
      <c r="KF994" s="27"/>
      <c r="KG994" s="27"/>
      <c r="KH994" s="27"/>
      <c r="KI994" s="27"/>
      <c r="KJ994" s="27"/>
      <c r="KK994" s="27"/>
      <c r="KL994" s="27"/>
      <c r="KM994" s="27"/>
      <c r="KN994" s="27"/>
      <c r="KO994" s="27"/>
      <c r="KP994" s="27"/>
      <c r="KQ994" s="27"/>
      <c r="KR994" s="27"/>
      <c r="KS994" s="27"/>
      <c r="KT994" s="27"/>
      <c r="KU994" s="27"/>
      <c r="KV994" s="27"/>
      <c r="KW994" s="27"/>
      <c r="KX994" s="27"/>
      <c r="KY994" s="27"/>
      <c r="KZ994" s="27"/>
      <c r="LA994" s="27"/>
      <c r="LB994" s="27"/>
      <c r="LC994" s="27"/>
      <c r="LD994" s="27"/>
      <c r="LE994" s="27"/>
      <c r="LF994" s="27"/>
      <c r="LG994" s="27"/>
      <c r="LH994" s="27"/>
      <c r="LI994" s="27"/>
      <c r="LJ994" s="27"/>
      <c r="LK994" s="27"/>
      <c r="LL994" s="27"/>
      <c r="LM994" s="27"/>
      <c r="LN994" s="27"/>
      <c r="LO994" s="27"/>
      <c r="LP994" s="27"/>
      <c r="LQ994" s="27"/>
      <c r="LR994" s="27"/>
      <c r="LS994" s="27"/>
      <c r="LT994" s="27"/>
      <c r="LU994" s="27"/>
      <c r="LV994" s="27"/>
      <c r="LW994" s="27"/>
      <c r="LX994" s="27"/>
      <c r="LY994" s="27"/>
      <c r="LZ994" s="27"/>
      <c r="MA994" s="27"/>
      <c r="MB994" s="27"/>
      <c r="MC994" s="27"/>
      <c r="MD994" s="27"/>
      <c r="ME994" s="27"/>
      <c r="MF994" s="27"/>
      <c r="MG994" s="27"/>
      <c r="MH994" s="27"/>
      <c r="MI994" s="27"/>
      <c r="MJ994" s="27"/>
      <c r="MK994" s="27"/>
      <c r="ML994" s="27"/>
      <c r="MM994" s="27"/>
      <c r="MN994" s="27"/>
      <c r="MO994" s="27"/>
      <c r="MP994" s="27"/>
      <c r="MQ994" s="27"/>
      <c r="MR994" s="27"/>
      <c r="MS994" s="27"/>
      <c r="MT994" s="27"/>
      <c r="MU994" s="27"/>
      <c r="MV994" s="27"/>
      <c r="MW994" s="27"/>
      <c r="MX994" s="27"/>
      <c r="MY994" s="27"/>
      <c r="MZ994" s="27"/>
      <c r="NA994" s="27"/>
      <c r="NB994" s="27"/>
      <c r="NC994" s="27"/>
      <c r="ND994" s="27"/>
      <c r="NE994" s="27"/>
      <c r="NF994" s="27"/>
      <c r="NG994" s="27"/>
      <c r="NH994" s="27"/>
      <c r="NI994" s="27"/>
      <c r="NJ994" s="27"/>
      <c r="NK994" s="27"/>
      <c r="NL994" s="27"/>
      <c r="NM994" s="27"/>
      <c r="NN994" s="27"/>
      <c r="NO994" s="27"/>
      <c r="NP994" s="27"/>
      <c r="NQ994" s="27"/>
      <c r="NR994" s="27"/>
      <c r="NS994" s="27"/>
      <c r="NT994" s="27"/>
      <c r="NU994" s="27"/>
      <c r="NV994" s="27"/>
      <c r="NW994" s="27"/>
      <c r="NX994" s="27"/>
      <c r="NY994" s="27"/>
      <c r="NZ994" s="27"/>
      <c r="OA994" s="27"/>
      <c r="OB994" s="27"/>
      <c r="OC994" s="27"/>
      <c r="OD994" s="27"/>
      <c r="OE994" s="27"/>
      <c r="OF994" s="27"/>
      <c r="OG994" s="27"/>
      <c r="OH994" s="27"/>
      <c r="OI994" s="27"/>
      <c r="OJ994" s="27"/>
      <c r="OK994" s="27"/>
      <c r="OL994" s="27"/>
      <c r="OM994" s="27"/>
      <c r="ON994" s="27"/>
      <c r="OO994" s="27"/>
      <c r="OP994" s="27"/>
      <c r="OQ994" s="27"/>
      <c r="OR994" s="27"/>
      <c r="OS994" s="27"/>
      <c r="OT994" s="27"/>
      <c r="OU994" s="27"/>
      <c r="OV994" s="27"/>
      <c r="OW994" s="27"/>
      <c r="OX994" s="27"/>
      <c r="OY994" s="27"/>
      <c r="OZ994" s="27"/>
      <c r="PA994" s="27"/>
      <c r="PB994" s="27"/>
      <c r="PC994" s="27"/>
      <c r="PD994" s="27"/>
      <c r="PE994" s="27"/>
      <c r="PF994" s="27"/>
      <c r="PG994" s="27"/>
      <c r="PH994" s="27"/>
      <c r="PI994" s="27"/>
      <c r="PJ994" s="27"/>
      <c r="PK994" s="27"/>
      <c r="PL994" s="27"/>
      <c r="PM994" s="27"/>
      <c r="PN994" s="27"/>
      <c r="PO994" s="27"/>
      <c r="PP994" s="27"/>
      <c r="PQ994" s="27"/>
      <c r="PR994" s="27"/>
      <c r="PS994" s="27"/>
      <c r="PT994" s="27"/>
      <c r="PU994" s="27"/>
      <c r="PV994" s="27"/>
      <c r="PW994" s="27"/>
      <c r="PX994" s="27"/>
      <c r="PY994" s="27"/>
      <c r="PZ994" s="27"/>
      <c r="QA994" s="27"/>
      <c r="QB994" s="27"/>
      <c r="QC994" s="27"/>
      <c r="QD994" s="27"/>
      <c r="QE994" s="27"/>
      <c r="QF994" s="27"/>
      <c r="QG994" s="27"/>
      <c r="QH994" s="27"/>
      <c r="QI994" s="27"/>
      <c r="QJ994" s="27"/>
      <c r="QK994" s="27"/>
      <c r="QL994" s="27"/>
      <c r="QM994" s="27"/>
      <c r="QN994" s="27"/>
      <c r="QO994" s="27"/>
      <c r="QP994" s="27"/>
      <c r="QQ994" s="27"/>
      <c r="QR994" s="27"/>
      <c r="QS994" s="27"/>
      <c r="QT994" s="27"/>
      <c r="QU994" s="27"/>
      <c r="QV994" s="27"/>
      <c r="QW994" s="27"/>
      <c r="QX994" s="27"/>
      <c r="QY994" s="27"/>
      <c r="QZ994" s="27"/>
      <c r="RA994" s="27"/>
      <c r="RB994" s="27"/>
      <c r="RC994" s="27"/>
      <c r="RD994" s="27"/>
      <c r="RE994" s="27"/>
      <c r="RF994" s="27"/>
      <c r="RG994" s="27"/>
      <c r="RH994" s="27"/>
      <c r="RI994" s="27"/>
      <c r="RJ994" s="27"/>
      <c r="RK994" s="27"/>
      <c r="RL994" s="27"/>
      <c r="RM994" s="27"/>
      <c r="RN994" s="27"/>
      <c r="RO994" s="27"/>
      <c r="RP994" s="27"/>
      <c r="RQ994" s="27"/>
      <c r="RR994" s="27"/>
      <c r="RS994" s="27"/>
      <c r="RT994" s="27"/>
      <c r="RU994" s="27"/>
      <c r="RV994" s="27"/>
      <c r="RW994" s="27"/>
      <c r="RX994" s="27"/>
      <c r="RY994" s="27"/>
      <c r="RZ994" s="27"/>
      <c r="SA994" s="27"/>
      <c r="SB994" s="27"/>
      <c r="SC994" s="27"/>
      <c r="SD994" s="27"/>
      <c r="SE994" s="27"/>
      <c r="SF994" s="27"/>
      <c r="SG994" s="27"/>
      <c r="SH994" s="27"/>
      <c r="SI994" s="27"/>
      <c r="SJ994" s="27"/>
      <c r="SK994" s="27"/>
      <c r="SL994" s="27"/>
      <c r="SM994" s="27"/>
      <c r="SN994" s="27"/>
      <c r="SO994" s="27"/>
      <c r="SP994" s="27"/>
      <c r="SQ994" s="27"/>
      <c r="SR994" s="27"/>
      <c r="SS994" s="27"/>
      <c r="ST994" s="27"/>
      <c r="SU994" s="27"/>
      <c r="SV994" s="27"/>
      <c r="SW994" s="27"/>
      <c r="SX994" s="27"/>
      <c r="SY994" s="27"/>
      <c r="SZ994" s="27"/>
      <c r="TA994" s="27"/>
      <c r="TB994" s="27"/>
      <c r="TC994" s="27"/>
      <c r="TD994" s="27"/>
      <c r="TE994" s="27"/>
      <c r="TF994" s="27"/>
      <c r="TG994" s="27"/>
      <c r="TH994" s="27"/>
      <c r="TI994" s="27"/>
      <c r="TJ994" s="27"/>
      <c r="TK994" s="27"/>
      <c r="TL994" s="27"/>
      <c r="TM994" s="27"/>
      <c r="TN994" s="27"/>
      <c r="TO994" s="27"/>
      <c r="TP994" s="27"/>
      <c r="TQ994" s="27"/>
      <c r="TR994" s="27"/>
      <c r="TS994" s="27"/>
      <c r="TT994" s="27"/>
      <c r="TU994" s="27"/>
      <c r="TV994" s="27"/>
      <c r="TW994" s="27"/>
      <c r="TX994" s="27"/>
      <c r="TY994" s="27"/>
      <c r="TZ994" s="27"/>
      <c r="UA994" s="27"/>
      <c r="UB994" s="27"/>
      <c r="UC994" s="27"/>
      <c r="UD994" s="27"/>
      <c r="UE994" s="27"/>
      <c r="UF994" s="27"/>
      <c r="UG994" s="27"/>
      <c r="UH994" s="27"/>
      <c r="UI994" s="27"/>
      <c r="UJ994" s="27"/>
      <c r="UK994" s="27"/>
      <c r="UL994" s="27"/>
      <c r="UM994" s="27"/>
      <c r="UN994" s="27"/>
      <c r="UO994" s="27"/>
      <c r="UP994" s="27"/>
      <c r="UQ994" s="27"/>
      <c r="UR994" s="27"/>
      <c r="US994" s="27"/>
      <c r="UT994" s="27"/>
      <c r="UU994" s="27"/>
      <c r="UV994" s="27"/>
      <c r="UW994" s="27"/>
      <c r="UX994" s="27"/>
      <c r="UY994" s="27"/>
      <c r="UZ994" s="27"/>
      <c r="VA994" s="27"/>
      <c r="VB994" s="27"/>
      <c r="VC994" s="27"/>
      <c r="VD994" s="27"/>
      <c r="VE994" s="27"/>
      <c r="VF994" s="27"/>
      <c r="VG994" s="27"/>
      <c r="VH994" s="27"/>
      <c r="VI994" s="27"/>
      <c r="VJ994" s="27"/>
      <c r="VK994" s="27"/>
      <c r="VL994" s="27"/>
      <c r="VM994" s="27"/>
      <c r="VN994" s="27"/>
      <c r="VO994" s="27"/>
      <c r="VP994" s="27"/>
      <c r="VQ994" s="27"/>
      <c r="VR994" s="27"/>
      <c r="VS994" s="27"/>
      <c r="VT994" s="27"/>
      <c r="VU994" s="27"/>
      <c r="VV994" s="27"/>
      <c r="VW994" s="27"/>
      <c r="VX994" s="27"/>
      <c r="VY994" s="27"/>
      <c r="VZ994" s="27"/>
      <c r="WA994" s="27"/>
      <c r="WB994" s="27"/>
      <c r="WC994" s="27"/>
      <c r="WD994" s="27"/>
      <c r="WE994" s="27"/>
      <c r="WF994" s="27"/>
      <c r="WG994" s="27"/>
      <c r="WH994" s="27"/>
      <c r="WI994" s="27"/>
      <c r="WJ994" s="27"/>
      <c r="WK994" s="27"/>
      <c r="WL994" s="27"/>
      <c r="WM994" s="27"/>
      <c r="WN994" s="27"/>
      <c r="WO994" s="27"/>
      <c r="WP994" s="27"/>
      <c r="WQ994" s="27"/>
      <c r="WR994" s="27"/>
      <c r="WS994" s="27"/>
      <c r="WT994" s="27"/>
      <c r="WU994" s="27"/>
      <c r="WV994" s="27"/>
      <c r="WW994" s="27"/>
      <c r="WX994" s="27"/>
      <c r="WY994" s="27"/>
      <c r="WZ994" s="27"/>
      <c r="XA994" s="27"/>
      <c r="XB994" s="27"/>
      <c r="XC994" s="27"/>
      <c r="XD994" s="27"/>
      <c r="XE994" s="27"/>
      <c r="XF994" s="27"/>
      <c r="XG994" s="27"/>
      <c r="XH994" s="27"/>
      <c r="XI994" s="27"/>
      <c r="XJ994" s="27"/>
      <c r="XK994" s="27"/>
      <c r="XL994" s="27"/>
      <c r="XM994" s="27"/>
      <c r="XN994" s="27"/>
      <c r="XO994" s="27"/>
      <c r="XP994" s="27"/>
      <c r="XQ994" s="27"/>
      <c r="XR994" s="27"/>
      <c r="XS994" s="27"/>
      <c r="XT994" s="27"/>
      <c r="XU994" s="27"/>
      <c r="XV994" s="27"/>
      <c r="XW994" s="27"/>
      <c r="XX994" s="27"/>
      <c r="XY994" s="27"/>
      <c r="XZ994" s="27"/>
      <c r="YA994" s="27"/>
      <c r="YB994" s="27"/>
      <c r="YC994" s="27"/>
      <c r="YD994" s="27"/>
      <c r="YE994" s="27"/>
      <c r="YF994" s="27"/>
      <c r="YG994" s="27"/>
      <c r="YH994" s="27"/>
      <c r="YI994" s="27"/>
      <c r="YJ994" s="27"/>
      <c r="YK994" s="27"/>
      <c r="YL994" s="27"/>
      <c r="YM994" s="27"/>
      <c r="YN994" s="27"/>
      <c r="YO994" s="27"/>
      <c r="YP994" s="27"/>
      <c r="YQ994" s="27"/>
      <c r="YR994" s="27"/>
      <c r="YS994" s="27"/>
      <c r="YT994" s="27"/>
      <c r="YU994" s="27"/>
      <c r="YV994" s="27"/>
      <c r="YW994" s="27"/>
      <c r="YX994" s="27"/>
      <c r="YY994" s="27"/>
      <c r="YZ994" s="27"/>
      <c r="ZA994" s="27"/>
      <c r="ZB994" s="27"/>
      <c r="ZC994" s="27"/>
      <c r="ZD994" s="27"/>
      <c r="ZE994" s="27"/>
      <c r="ZF994" s="27"/>
      <c r="ZG994" s="27"/>
      <c r="ZH994" s="27"/>
      <c r="ZI994" s="27"/>
      <c r="ZJ994" s="27"/>
      <c r="ZK994" s="27"/>
      <c r="ZL994" s="27"/>
      <c r="ZM994" s="27"/>
      <c r="ZN994" s="27"/>
      <c r="ZO994" s="27"/>
      <c r="ZP994" s="27"/>
      <c r="ZQ994" s="27"/>
      <c r="ZR994" s="27"/>
      <c r="ZS994" s="27"/>
      <c r="ZT994" s="27"/>
      <c r="ZU994" s="27"/>
      <c r="ZV994" s="27"/>
      <c r="ZW994" s="27"/>
      <c r="ZX994" s="27"/>
      <c r="ZY994" s="27"/>
      <c r="ZZ994" s="27"/>
      <c r="AAA994" s="27"/>
      <c r="AAB994" s="27"/>
      <c r="AAC994" s="27"/>
      <c r="AAD994" s="27"/>
      <c r="AAE994" s="27"/>
      <c r="AAF994" s="27"/>
      <c r="AAG994" s="27"/>
      <c r="AAH994" s="27"/>
      <c r="AAI994" s="27"/>
      <c r="AAJ994" s="27"/>
      <c r="AAK994" s="27"/>
      <c r="AAL994" s="27"/>
      <c r="AAM994" s="27"/>
      <c r="AAN994" s="27"/>
      <c r="AAO994" s="27"/>
      <c r="AAP994" s="27"/>
      <c r="AAQ994" s="27"/>
      <c r="AAR994" s="27"/>
      <c r="AAS994" s="27"/>
      <c r="AAT994" s="27"/>
      <c r="AAU994" s="27"/>
      <c r="AAV994" s="27"/>
      <c r="AAW994" s="27"/>
      <c r="AAX994" s="27"/>
      <c r="AAY994" s="27"/>
      <c r="AAZ994" s="27"/>
      <c r="ABA994" s="27"/>
      <c r="ABB994" s="27"/>
      <c r="ABC994" s="27"/>
      <c r="ABD994" s="27"/>
      <c r="ABE994" s="27"/>
      <c r="ABF994" s="27"/>
      <c r="ABG994" s="27"/>
      <c r="ABH994" s="27"/>
      <c r="ABI994" s="27"/>
      <c r="ABJ994" s="27"/>
      <c r="ABK994" s="27"/>
      <c r="ABL994" s="27"/>
      <c r="ABM994" s="27"/>
      <c r="ABN994" s="27"/>
      <c r="ABO994" s="27"/>
      <c r="ABP994" s="27"/>
      <c r="ABQ994" s="27"/>
      <c r="ABR994" s="27"/>
      <c r="ABS994" s="27"/>
      <c r="ABT994" s="27"/>
      <c r="ABU994" s="27"/>
      <c r="ABV994" s="27"/>
      <c r="ABW994" s="27"/>
      <c r="ABX994" s="27"/>
      <c r="ABY994" s="27"/>
      <c r="ABZ994" s="27"/>
      <c r="ACA994" s="27"/>
      <c r="ACB994" s="27"/>
      <c r="ACC994" s="27"/>
      <c r="ACD994" s="27"/>
      <c r="ACE994" s="27"/>
      <c r="ACF994" s="27"/>
      <c r="ACG994" s="27"/>
      <c r="ACH994" s="27"/>
      <c r="ACI994" s="27"/>
      <c r="ACJ994" s="27"/>
      <c r="ACK994" s="27"/>
      <c r="ACL994" s="27"/>
      <c r="ACM994" s="27"/>
      <c r="ACN994" s="27"/>
      <c r="ACO994" s="27"/>
      <c r="ACP994" s="27"/>
      <c r="ACQ994" s="27"/>
      <c r="ACR994" s="27"/>
      <c r="ACS994" s="27"/>
      <c r="ACT994" s="27"/>
      <c r="ACU994" s="27"/>
      <c r="ACV994" s="27"/>
      <c r="ACW994" s="27"/>
      <c r="ACX994" s="27"/>
      <c r="ACY994" s="27"/>
      <c r="ACZ994" s="27"/>
      <c r="ADA994" s="27"/>
      <c r="ADB994" s="27"/>
      <c r="ADC994" s="27"/>
      <c r="ADD994" s="27"/>
      <c r="ADE994" s="27"/>
      <c r="ADF994" s="27"/>
      <c r="ADG994" s="27"/>
      <c r="ADH994" s="27"/>
      <c r="ADI994" s="27"/>
      <c r="ADJ994" s="27"/>
      <c r="ADK994" s="27"/>
      <c r="ADL994" s="27"/>
      <c r="ADM994" s="27"/>
      <c r="ADN994" s="27"/>
      <c r="ADO994" s="27"/>
      <c r="ADP994" s="27"/>
      <c r="ADQ994" s="27"/>
      <c r="ADR994" s="27"/>
      <c r="ADS994" s="27"/>
      <c r="ADT994" s="27"/>
      <c r="ADU994" s="27"/>
      <c r="ADV994" s="27"/>
      <c r="ADW994" s="27"/>
      <c r="ADX994" s="27"/>
      <c r="ADY994" s="27"/>
      <c r="ADZ994" s="27"/>
      <c r="AEA994" s="27"/>
      <c r="AEB994" s="27"/>
      <c r="AEC994" s="27"/>
      <c r="AED994" s="27"/>
      <c r="AEE994" s="27"/>
      <c r="AEF994" s="27"/>
      <c r="AEG994" s="27"/>
      <c r="AEH994" s="27"/>
      <c r="AEI994" s="27"/>
      <c r="AEJ994" s="27"/>
      <c r="AEK994" s="27"/>
      <c r="AEL994" s="27"/>
      <c r="AEM994" s="27"/>
      <c r="AEN994" s="27"/>
      <c r="AEO994" s="27"/>
      <c r="AEP994" s="27"/>
      <c r="AEQ994" s="27"/>
      <c r="AER994" s="27"/>
      <c r="AES994" s="27"/>
      <c r="AET994" s="27"/>
      <c r="AEU994" s="27"/>
      <c r="AEV994" s="27"/>
      <c r="AEW994" s="27"/>
      <c r="AEX994" s="27"/>
      <c r="AEY994" s="27"/>
      <c r="AEZ994" s="27"/>
      <c r="AFA994" s="27"/>
      <c r="AFB994" s="27"/>
      <c r="AFC994" s="27"/>
      <c r="AFD994" s="27"/>
      <c r="AFE994" s="27"/>
      <c r="AFF994" s="27"/>
      <c r="AFG994" s="27"/>
      <c r="AFH994" s="27"/>
      <c r="AFI994" s="27"/>
      <c r="AFJ994" s="27"/>
      <c r="AFK994" s="27"/>
      <c r="AFL994" s="27"/>
      <c r="AFM994" s="27"/>
      <c r="AFN994" s="27"/>
      <c r="AFO994" s="27"/>
      <c r="AFP994" s="27"/>
      <c r="AFQ994" s="27"/>
      <c r="AFR994" s="27"/>
      <c r="AFS994" s="27"/>
      <c r="AFT994" s="27"/>
      <c r="AFU994" s="27"/>
      <c r="AFV994" s="27"/>
      <c r="AFW994" s="27"/>
      <c r="AFX994" s="27"/>
      <c r="AFY994" s="27"/>
      <c r="AFZ994" s="27"/>
      <c r="AGA994" s="27"/>
      <c r="AGB994" s="27"/>
      <c r="AGC994" s="27"/>
      <c r="AGD994" s="27"/>
      <c r="AGE994" s="27"/>
      <c r="AGF994" s="27"/>
      <c r="AGG994" s="27"/>
      <c r="AGH994" s="27"/>
      <c r="AGI994" s="27"/>
      <c r="AGJ994" s="27"/>
      <c r="AGK994" s="27"/>
      <c r="AGL994" s="27"/>
      <c r="AGM994" s="27"/>
      <c r="AGN994" s="27"/>
      <c r="AGO994" s="27"/>
      <c r="AGP994" s="27"/>
      <c r="AGQ994" s="27"/>
      <c r="AGR994" s="27"/>
      <c r="AGS994" s="27"/>
      <c r="AGT994" s="27"/>
      <c r="AGU994" s="27"/>
      <c r="AGV994" s="27"/>
      <c r="AGW994" s="27"/>
      <c r="AGX994" s="27"/>
      <c r="AGY994" s="27"/>
      <c r="AGZ994" s="27"/>
      <c r="AHA994" s="27"/>
      <c r="AHB994" s="27"/>
      <c r="AHC994" s="27"/>
      <c r="AHD994" s="27"/>
      <c r="AHE994" s="27"/>
      <c r="AHF994" s="27"/>
      <c r="AHG994" s="27"/>
      <c r="AHH994" s="27"/>
      <c r="AHI994" s="27"/>
      <c r="AHJ994" s="27"/>
      <c r="AHK994" s="27"/>
      <c r="AHL994" s="27"/>
      <c r="AHM994" s="27"/>
      <c r="AHN994" s="27"/>
      <c r="AHO994" s="27"/>
      <c r="AHP994" s="27"/>
      <c r="AHQ994" s="27"/>
      <c r="AHR994" s="27"/>
      <c r="AHS994" s="27"/>
      <c r="AHT994" s="27"/>
      <c r="AHU994" s="27"/>
      <c r="AHV994" s="27"/>
      <c r="AHW994" s="27"/>
      <c r="AHX994" s="27"/>
      <c r="AHY994" s="27"/>
      <c r="AHZ994" s="27"/>
      <c r="AIA994" s="27"/>
      <c r="AIB994" s="27"/>
      <c r="AIC994" s="27"/>
      <c r="AID994" s="27"/>
      <c r="AIE994" s="27"/>
      <c r="AIF994" s="27"/>
      <c r="AIG994" s="27"/>
      <c r="AIH994" s="27"/>
      <c r="AII994" s="27"/>
      <c r="AIJ994" s="27"/>
      <c r="AIK994" s="27"/>
      <c r="AIL994" s="27"/>
      <c r="AIM994" s="27"/>
      <c r="AIN994" s="27"/>
      <c r="AIO994" s="27"/>
      <c r="AIP994" s="27"/>
      <c r="AIQ994" s="27"/>
      <c r="AIR994" s="27"/>
      <c r="AIS994" s="27"/>
      <c r="AIT994" s="27"/>
      <c r="AIU994" s="27"/>
      <c r="AIV994" s="27"/>
      <c r="AIW994" s="27"/>
      <c r="AIX994" s="27"/>
      <c r="AIY994" s="27"/>
      <c r="AIZ994" s="27"/>
      <c r="AJA994" s="27"/>
      <c r="AJB994" s="27"/>
      <c r="AJC994" s="27"/>
      <c r="AJD994" s="27"/>
      <c r="AJE994" s="27"/>
      <c r="AJF994" s="27"/>
      <c r="AJG994" s="27"/>
      <c r="AJH994" s="27"/>
      <c r="AJI994" s="27"/>
      <c r="AJJ994" s="27"/>
      <c r="AJK994" s="27"/>
      <c r="AJL994" s="27"/>
      <c r="AJM994" s="27"/>
      <c r="AJN994" s="27"/>
      <c r="AJO994" s="27"/>
      <c r="AJP994" s="27"/>
      <c r="AJQ994" s="27"/>
      <c r="AJR994" s="27"/>
      <c r="AJS994" s="27"/>
      <c r="AJT994" s="27"/>
      <c r="AJU994" s="27"/>
      <c r="AJV994" s="27"/>
      <c r="AJW994" s="27"/>
      <c r="AJX994" s="27"/>
      <c r="AJY994" s="27"/>
      <c r="AJZ994" s="27"/>
      <c r="AKA994" s="27"/>
      <c r="AKB994" s="27"/>
      <c r="AKC994" s="27"/>
      <c r="AKD994" s="27"/>
      <c r="AKE994" s="27"/>
      <c r="AKF994" s="27"/>
      <c r="AKG994" s="27"/>
      <c r="AKH994" s="27"/>
      <c r="AKI994" s="27"/>
      <c r="AKJ994" s="27"/>
      <c r="AKK994" s="27"/>
      <c r="AKL994" s="27"/>
      <c r="AKM994" s="27"/>
      <c r="AKN994" s="27"/>
      <c r="AKO994" s="27"/>
      <c r="AKP994" s="27"/>
      <c r="AKQ994" s="27"/>
      <c r="AKR994" s="27"/>
      <c r="AKS994" s="27"/>
    </row>
    <row r="995" spans="1:981" s="33" customFormat="1" ht="22.5" customHeight="1">
      <c r="A995" s="27"/>
      <c r="B995" s="29">
        <v>991</v>
      </c>
      <c r="C995" s="28">
        <v>76</v>
      </c>
      <c r="D995" s="28">
        <v>284</v>
      </c>
      <c r="E995" s="9" t="s">
        <v>2838</v>
      </c>
      <c r="F995" s="9" t="s">
        <v>2839</v>
      </c>
      <c r="G995" s="11">
        <v>5481004266</v>
      </c>
      <c r="H995" s="9" t="s">
        <v>369</v>
      </c>
      <c r="I995" s="9" t="s">
        <v>370</v>
      </c>
      <c r="J995" s="9" t="s">
        <v>2840</v>
      </c>
      <c r="K995" s="9">
        <v>0</v>
      </c>
      <c r="L995" s="9" t="s">
        <v>2921</v>
      </c>
      <c r="M995" s="9" t="s">
        <v>1281</v>
      </c>
      <c r="N995" s="9" t="s">
        <v>1282</v>
      </c>
      <c r="O995" s="9" t="s">
        <v>1350</v>
      </c>
      <c r="P995" s="25" t="s">
        <v>2922</v>
      </c>
      <c r="Q995" s="11">
        <v>71091218</v>
      </c>
      <c r="R995" s="9" t="s">
        <v>19</v>
      </c>
      <c r="S995" s="13">
        <v>10</v>
      </c>
      <c r="T995" s="13">
        <v>12.001000000000001</v>
      </c>
      <c r="U995" s="19" t="s">
        <v>58</v>
      </c>
      <c r="V995" s="19" t="s">
        <v>24</v>
      </c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7"/>
      <c r="CX995" s="27"/>
      <c r="CY995" s="27"/>
      <c r="CZ995" s="27"/>
      <c r="DA995" s="27"/>
      <c r="DB995" s="27"/>
      <c r="DC995" s="27"/>
      <c r="DD995" s="27"/>
      <c r="DE995" s="27"/>
      <c r="DF995" s="27"/>
      <c r="DG995" s="27"/>
      <c r="DH995" s="27"/>
      <c r="DI995" s="27"/>
      <c r="DJ995" s="27"/>
      <c r="DK995" s="27"/>
      <c r="DL995" s="27"/>
      <c r="DM995" s="27"/>
      <c r="DN995" s="27"/>
      <c r="DO995" s="27"/>
      <c r="DP995" s="27"/>
      <c r="DQ995" s="27"/>
      <c r="DR995" s="27"/>
      <c r="DS995" s="27"/>
      <c r="DT995" s="27"/>
      <c r="DU995" s="27"/>
      <c r="DV995" s="27"/>
      <c r="DW995" s="27"/>
      <c r="DX995" s="27"/>
      <c r="DY995" s="27"/>
      <c r="DZ995" s="27"/>
      <c r="EA995" s="27"/>
      <c r="EB995" s="27"/>
      <c r="EC995" s="27"/>
      <c r="ED995" s="27"/>
      <c r="EE995" s="27"/>
      <c r="EF995" s="27"/>
      <c r="EG995" s="27"/>
      <c r="EH995" s="27"/>
      <c r="EI995" s="27"/>
      <c r="EJ995" s="27"/>
      <c r="EK995" s="27"/>
      <c r="EL995" s="27"/>
      <c r="EM995" s="27"/>
      <c r="EN995" s="27"/>
      <c r="EO995" s="27"/>
      <c r="EP995" s="27"/>
      <c r="EQ995" s="27"/>
      <c r="ER995" s="27"/>
      <c r="ES995" s="27"/>
      <c r="ET995" s="27"/>
      <c r="EU995" s="27"/>
      <c r="EV995" s="27"/>
      <c r="EW995" s="27"/>
      <c r="EX995" s="27"/>
      <c r="EY995" s="27"/>
      <c r="EZ995" s="27"/>
      <c r="FA995" s="27"/>
      <c r="FB995" s="27"/>
      <c r="FC995" s="27"/>
      <c r="FD995" s="27"/>
      <c r="FE995" s="27"/>
      <c r="FF995" s="27"/>
      <c r="FG995" s="27"/>
      <c r="FH995" s="27"/>
      <c r="FI995" s="27"/>
      <c r="FJ995" s="27"/>
      <c r="FK995" s="27"/>
      <c r="FL995" s="27"/>
      <c r="FM995" s="27"/>
      <c r="FN995" s="27"/>
      <c r="FO995" s="27"/>
      <c r="FP995" s="27"/>
      <c r="FQ995" s="27"/>
      <c r="FR995" s="27"/>
      <c r="FS995" s="27"/>
      <c r="FT995" s="27"/>
      <c r="FU995" s="27"/>
      <c r="FV995" s="27"/>
      <c r="FW995" s="27"/>
      <c r="FX995" s="27"/>
      <c r="FY995" s="27"/>
      <c r="FZ995" s="27"/>
      <c r="GA995" s="27"/>
      <c r="GB995" s="27"/>
      <c r="GC995" s="27"/>
      <c r="GD995" s="27"/>
      <c r="GE995" s="27"/>
      <c r="GF995" s="27"/>
      <c r="GG995" s="27"/>
      <c r="GH995" s="27"/>
      <c r="GI995" s="27"/>
      <c r="GJ995" s="27"/>
      <c r="GK995" s="27"/>
      <c r="GL995" s="27"/>
      <c r="GM995" s="27"/>
      <c r="GN995" s="27"/>
      <c r="GO995" s="27"/>
      <c r="GP995" s="27"/>
      <c r="GQ995" s="27"/>
      <c r="GR995" s="27"/>
      <c r="GS995" s="27"/>
      <c r="GT995" s="27"/>
      <c r="GU995" s="27"/>
      <c r="GV995" s="27"/>
      <c r="GW995" s="27"/>
      <c r="GX995" s="27"/>
      <c r="GY995" s="27"/>
      <c r="GZ995" s="27"/>
      <c r="HA995" s="27"/>
      <c r="HB995" s="27"/>
      <c r="HC995" s="27"/>
      <c r="HD995" s="27"/>
      <c r="HE995" s="27"/>
      <c r="HF995" s="27"/>
      <c r="HG995" s="27"/>
      <c r="HH995" s="27"/>
      <c r="HI995" s="27"/>
      <c r="HJ995" s="27"/>
      <c r="HK995" s="27"/>
      <c r="HL995" s="27"/>
      <c r="HM995" s="27"/>
      <c r="HN995" s="27"/>
      <c r="HO995" s="27"/>
      <c r="HP995" s="27"/>
      <c r="HQ995" s="27"/>
      <c r="HR995" s="27"/>
      <c r="HS995" s="27"/>
      <c r="HT995" s="27"/>
      <c r="HU995" s="27"/>
      <c r="HV995" s="27"/>
      <c r="HW995" s="27"/>
      <c r="HX995" s="27"/>
      <c r="HY995" s="27"/>
      <c r="HZ995" s="27"/>
      <c r="IA995" s="27"/>
      <c r="IB995" s="27"/>
      <c r="IC995" s="27"/>
      <c r="ID995" s="27"/>
      <c r="IE995" s="27"/>
      <c r="IF995" s="27"/>
      <c r="IG995" s="27"/>
      <c r="IH995" s="27"/>
      <c r="II995" s="27"/>
      <c r="IJ995" s="27"/>
      <c r="IK995" s="27"/>
      <c r="IL995" s="27"/>
      <c r="IM995" s="27"/>
      <c r="IN995" s="27"/>
      <c r="IO995" s="27"/>
      <c r="IP995" s="27"/>
      <c r="IQ995" s="27"/>
      <c r="IR995" s="27"/>
      <c r="IS995" s="27"/>
      <c r="IT995" s="27"/>
      <c r="IU995" s="27"/>
      <c r="IV995" s="27"/>
      <c r="IW995" s="27"/>
      <c r="IX995" s="27"/>
      <c r="IY995" s="27"/>
      <c r="IZ995" s="27"/>
      <c r="JA995" s="27"/>
      <c r="JB995" s="27"/>
      <c r="JC995" s="27"/>
      <c r="JD995" s="27"/>
      <c r="JE995" s="27"/>
      <c r="JF995" s="27"/>
      <c r="JG995" s="27"/>
      <c r="JH995" s="27"/>
      <c r="JI995" s="27"/>
      <c r="JJ995" s="27"/>
      <c r="JK995" s="27"/>
      <c r="JL995" s="27"/>
      <c r="JM995" s="27"/>
      <c r="JN995" s="27"/>
      <c r="JO995" s="27"/>
      <c r="JP995" s="27"/>
      <c r="JQ995" s="27"/>
      <c r="JR995" s="27"/>
      <c r="JS995" s="27"/>
      <c r="JT995" s="27"/>
      <c r="JU995" s="27"/>
      <c r="JV995" s="27"/>
      <c r="JW995" s="27"/>
      <c r="JX995" s="27"/>
      <c r="JY995" s="27"/>
      <c r="JZ995" s="27"/>
      <c r="KA995" s="27"/>
      <c r="KB995" s="27"/>
      <c r="KC995" s="27"/>
      <c r="KD995" s="27"/>
      <c r="KE995" s="27"/>
      <c r="KF995" s="27"/>
      <c r="KG995" s="27"/>
      <c r="KH995" s="27"/>
      <c r="KI995" s="27"/>
      <c r="KJ995" s="27"/>
      <c r="KK995" s="27"/>
      <c r="KL995" s="27"/>
      <c r="KM995" s="27"/>
      <c r="KN995" s="27"/>
      <c r="KO995" s="27"/>
      <c r="KP995" s="27"/>
      <c r="KQ995" s="27"/>
      <c r="KR995" s="27"/>
      <c r="KS995" s="27"/>
      <c r="KT995" s="27"/>
      <c r="KU995" s="27"/>
      <c r="KV995" s="27"/>
      <c r="KW995" s="27"/>
      <c r="KX995" s="27"/>
      <c r="KY995" s="27"/>
      <c r="KZ995" s="27"/>
      <c r="LA995" s="27"/>
      <c r="LB995" s="27"/>
      <c r="LC995" s="27"/>
      <c r="LD995" s="27"/>
      <c r="LE995" s="27"/>
      <c r="LF995" s="27"/>
      <c r="LG995" s="27"/>
      <c r="LH995" s="27"/>
      <c r="LI995" s="27"/>
      <c r="LJ995" s="27"/>
      <c r="LK995" s="27"/>
      <c r="LL995" s="27"/>
      <c r="LM995" s="27"/>
      <c r="LN995" s="27"/>
      <c r="LO995" s="27"/>
      <c r="LP995" s="27"/>
      <c r="LQ995" s="27"/>
      <c r="LR995" s="27"/>
      <c r="LS995" s="27"/>
      <c r="LT995" s="27"/>
      <c r="LU995" s="27"/>
      <c r="LV995" s="27"/>
      <c r="LW995" s="27"/>
      <c r="LX995" s="27"/>
      <c r="LY995" s="27"/>
      <c r="LZ995" s="27"/>
      <c r="MA995" s="27"/>
      <c r="MB995" s="27"/>
      <c r="MC995" s="27"/>
      <c r="MD995" s="27"/>
      <c r="ME995" s="27"/>
      <c r="MF995" s="27"/>
      <c r="MG995" s="27"/>
      <c r="MH995" s="27"/>
      <c r="MI995" s="27"/>
      <c r="MJ995" s="27"/>
      <c r="MK995" s="27"/>
      <c r="ML995" s="27"/>
      <c r="MM995" s="27"/>
      <c r="MN995" s="27"/>
      <c r="MO995" s="27"/>
      <c r="MP995" s="27"/>
      <c r="MQ995" s="27"/>
      <c r="MR995" s="27"/>
      <c r="MS995" s="27"/>
      <c r="MT995" s="27"/>
      <c r="MU995" s="27"/>
      <c r="MV995" s="27"/>
      <c r="MW995" s="27"/>
      <c r="MX995" s="27"/>
      <c r="MY995" s="27"/>
      <c r="MZ995" s="27"/>
      <c r="NA995" s="27"/>
      <c r="NB995" s="27"/>
      <c r="NC995" s="27"/>
      <c r="ND995" s="27"/>
      <c r="NE995" s="27"/>
      <c r="NF995" s="27"/>
      <c r="NG995" s="27"/>
      <c r="NH995" s="27"/>
      <c r="NI995" s="27"/>
      <c r="NJ995" s="27"/>
      <c r="NK995" s="27"/>
      <c r="NL995" s="27"/>
      <c r="NM995" s="27"/>
      <c r="NN995" s="27"/>
      <c r="NO995" s="27"/>
      <c r="NP995" s="27"/>
      <c r="NQ995" s="27"/>
      <c r="NR995" s="27"/>
      <c r="NS995" s="27"/>
      <c r="NT995" s="27"/>
      <c r="NU995" s="27"/>
      <c r="NV995" s="27"/>
      <c r="NW995" s="27"/>
      <c r="NX995" s="27"/>
      <c r="NY995" s="27"/>
      <c r="NZ995" s="27"/>
      <c r="OA995" s="27"/>
      <c r="OB995" s="27"/>
      <c r="OC995" s="27"/>
      <c r="OD995" s="27"/>
      <c r="OE995" s="27"/>
      <c r="OF995" s="27"/>
      <c r="OG995" s="27"/>
      <c r="OH995" s="27"/>
      <c r="OI995" s="27"/>
      <c r="OJ995" s="27"/>
      <c r="OK995" s="27"/>
      <c r="OL995" s="27"/>
      <c r="OM995" s="27"/>
      <c r="ON995" s="27"/>
      <c r="OO995" s="27"/>
      <c r="OP995" s="27"/>
      <c r="OQ995" s="27"/>
      <c r="OR995" s="27"/>
      <c r="OS995" s="27"/>
      <c r="OT995" s="27"/>
      <c r="OU995" s="27"/>
      <c r="OV995" s="27"/>
      <c r="OW995" s="27"/>
      <c r="OX995" s="27"/>
      <c r="OY995" s="27"/>
      <c r="OZ995" s="27"/>
      <c r="PA995" s="27"/>
      <c r="PB995" s="27"/>
      <c r="PC995" s="27"/>
      <c r="PD995" s="27"/>
      <c r="PE995" s="27"/>
      <c r="PF995" s="27"/>
      <c r="PG995" s="27"/>
      <c r="PH995" s="27"/>
      <c r="PI995" s="27"/>
      <c r="PJ995" s="27"/>
      <c r="PK995" s="27"/>
      <c r="PL995" s="27"/>
      <c r="PM995" s="27"/>
      <c r="PN995" s="27"/>
      <c r="PO995" s="27"/>
      <c r="PP995" s="27"/>
      <c r="PQ995" s="27"/>
      <c r="PR995" s="27"/>
      <c r="PS995" s="27"/>
      <c r="PT995" s="27"/>
      <c r="PU995" s="27"/>
      <c r="PV995" s="27"/>
      <c r="PW995" s="27"/>
      <c r="PX995" s="27"/>
      <c r="PY995" s="27"/>
      <c r="PZ995" s="27"/>
      <c r="QA995" s="27"/>
      <c r="QB995" s="27"/>
      <c r="QC995" s="27"/>
      <c r="QD995" s="27"/>
      <c r="QE995" s="27"/>
      <c r="QF995" s="27"/>
      <c r="QG995" s="27"/>
      <c r="QH995" s="27"/>
      <c r="QI995" s="27"/>
      <c r="QJ995" s="27"/>
      <c r="QK995" s="27"/>
      <c r="QL995" s="27"/>
      <c r="QM995" s="27"/>
      <c r="QN995" s="27"/>
      <c r="QO995" s="27"/>
      <c r="QP995" s="27"/>
      <c r="QQ995" s="27"/>
      <c r="QR995" s="27"/>
      <c r="QS995" s="27"/>
      <c r="QT995" s="27"/>
      <c r="QU995" s="27"/>
      <c r="QV995" s="27"/>
      <c r="QW995" s="27"/>
      <c r="QX995" s="27"/>
      <c r="QY995" s="27"/>
      <c r="QZ995" s="27"/>
      <c r="RA995" s="27"/>
      <c r="RB995" s="27"/>
      <c r="RC995" s="27"/>
      <c r="RD995" s="27"/>
      <c r="RE995" s="27"/>
      <c r="RF995" s="27"/>
      <c r="RG995" s="27"/>
      <c r="RH995" s="27"/>
      <c r="RI995" s="27"/>
      <c r="RJ995" s="27"/>
      <c r="RK995" s="27"/>
      <c r="RL995" s="27"/>
      <c r="RM995" s="27"/>
      <c r="RN995" s="27"/>
      <c r="RO995" s="27"/>
      <c r="RP995" s="27"/>
      <c r="RQ995" s="27"/>
      <c r="RR995" s="27"/>
      <c r="RS995" s="27"/>
      <c r="RT995" s="27"/>
      <c r="RU995" s="27"/>
      <c r="RV995" s="27"/>
      <c r="RW995" s="27"/>
      <c r="RX995" s="27"/>
      <c r="RY995" s="27"/>
      <c r="RZ995" s="27"/>
      <c r="SA995" s="27"/>
      <c r="SB995" s="27"/>
      <c r="SC995" s="27"/>
      <c r="SD995" s="27"/>
      <c r="SE995" s="27"/>
      <c r="SF995" s="27"/>
      <c r="SG995" s="27"/>
      <c r="SH995" s="27"/>
      <c r="SI995" s="27"/>
      <c r="SJ995" s="27"/>
      <c r="SK995" s="27"/>
      <c r="SL995" s="27"/>
      <c r="SM995" s="27"/>
      <c r="SN995" s="27"/>
      <c r="SO995" s="27"/>
      <c r="SP995" s="27"/>
      <c r="SQ995" s="27"/>
      <c r="SR995" s="27"/>
      <c r="SS995" s="27"/>
      <c r="ST995" s="27"/>
      <c r="SU995" s="27"/>
      <c r="SV995" s="27"/>
      <c r="SW995" s="27"/>
      <c r="SX995" s="27"/>
      <c r="SY995" s="27"/>
      <c r="SZ995" s="27"/>
      <c r="TA995" s="27"/>
      <c r="TB995" s="27"/>
      <c r="TC995" s="27"/>
      <c r="TD995" s="27"/>
      <c r="TE995" s="27"/>
      <c r="TF995" s="27"/>
      <c r="TG995" s="27"/>
      <c r="TH995" s="27"/>
      <c r="TI995" s="27"/>
      <c r="TJ995" s="27"/>
      <c r="TK995" s="27"/>
      <c r="TL995" s="27"/>
      <c r="TM995" s="27"/>
      <c r="TN995" s="27"/>
      <c r="TO995" s="27"/>
      <c r="TP995" s="27"/>
      <c r="TQ995" s="27"/>
      <c r="TR995" s="27"/>
      <c r="TS995" s="27"/>
      <c r="TT995" s="27"/>
      <c r="TU995" s="27"/>
      <c r="TV995" s="27"/>
      <c r="TW995" s="27"/>
      <c r="TX995" s="27"/>
      <c r="TY995" s="27"/>
      <c r="TZ995" s="27"/>
      <c r="UA995" s="27"/>
      <c r="UB995" s="27"/>
      <c r="UC995" s="27"/>
      <c r="UD995" s="27"/>
      <c r="UE995" s="27"/>
      <c r="UF995" s="27"/>
      <c r="UG995" s="27"/>
      <c r="UH995" s="27"/>
      <c r="UI995" s="27"/>
      <c r="UJ995" s="27"/>
      <c r="UK995" s="27"/>
      <c r="UL995" s="27"/>
      <c r="UM995" s="27"/>
      <c r="UN995" s="27"/>
      <c r="UO995" s="27"/>
      <c r="UP995" s="27"/>
      <c r="UQ995" s="27"/>
      <c r="UR995" s="27"/>
      <c r="US995" s="27"/>
      <c r="UT995" s="27"/>
      <c r="UU995" s="27"/>
      <c r="UV995" s="27"/>
      <c r="UW995" s="27"/>
      <c r="UX995" s="27"/>
      <c r="UY995" s="27"/>
      <c r="UZ995" s="27"/>
      <c r="VA995" s="27"/>
      <c r="VB995" s="27"/>
      <c r="VC995" s="27"/>
      <c r="VD995" s="27"/>
      <c r="VE995" s="27"/>
      <c r="VF995" s="27"/>
      <c r="VG995" s="27"/>
      <c r="VH995" s="27"/>
      <c r="VI995" s="27"/>
      <c r="VJ995" s="27"/>
      <c r="VK995" s="27"/>
      <c r="VL995" s="27"/>
      <c r="VM995" s="27"/>
      <c r="VN995" s="27"/>
      <c r="VO995" s="27"/>
      <c r="VP995" s="27"/>
      <c r="VQ995" s="27"/>
      <c r="VR995" s="27"/>
      <c r="VS995" s="27"/>
      <c r="VT995" s="27"/>
      <c r="VU995" s="27"/>
      <c r="VV995" s="27"/>
      <c r="VW995" s="27"/>
      <c r="VX995" s="27"/>
      <c r="VY995" s="27"/>
      <c r="VZ995" s="27"/>
      <c r="WA995" s="27"/>
      <c r="WB995" s="27"/>
      <c r="WC995" s="27"/>
      <c r="WD995" s="27"/>
      <c r="WE995" s="27"/>
      <c r="WF995" s="27"/>
      <c r="WG995" s="27"/>
      <c r="WH995" s="27"/>
      <c r="WI995" s="27"/>
      <c r="WJ995" s="27"/>
      <c r="WK995" s="27"/>
      <c r="WL995" s="27"/>
      <c r="WM995" s="27"/>
      <c r="WN995" s="27"/>
      <c r="WO995" s="27"/>
      <c r="WP995" s="27"/>
      <c r="WQ995" s="27"/>
      <c r="WR995" s="27"/>
      <c r="WS995" s="27"/>
      <c r="WT995" s="27"/>
      <c r="WU995" s="27"/>
      <c r="WV995" s="27"/>
      <c r="WW995" s="27"/>
      <c r="WX995" s="27"/>
      <c r="WY995" s="27"/>
      <c r="WZ995" s="27"/>
      <c r="XA995" s="27"/>
      <c r="XB995" s="27"/>
      <c r="XC995" s="27"/>
      <c r="XD995" s="27"/>
      <c r="XE995" s="27"/>
      <c r="XF995" s="27"/>
      <c r="XG995" s="27"/>
      <c r="XH995" s="27"/>
      <c r="XI995" s="27"/>
      <c r="XJ995" s="27"/>
      <c r="XK995" s="27"/>
      <c r="XL995" s="27"/>
      <c r="XM995" s="27"/>
      <c r="XN995" s="27"/>
      <c r="XO995" s="27"/>
      <c r="XP995" s="27"/>
      <c r="XQ995" s="27"/>
      <c r="XR995" s="27"/>
      <c r="XS995" s="27"/>
      <c r="XT995" s="27"/>
      <c r="XU995" s="27"/>
      <c r="XV995" s="27"/>
      <c r="XW995" s="27"/>
      <c r="XX995" s="27"/>
      <c r="XY995" s="27"/>
      <c r="XZ995" s="27"/>
      <c r="YA995" s="27"/>
      <c r="YB995" s="27"/>
      <c r="YC995" s="27"/>
      <c r="YD995" s="27"/>
      <c r="YE995" s="27"/>
      <c r="YF995" s="27"/>
      <c r="YG995" s="27"/>
      <c r="YH995" s="27"/>
      <c r="YI995" s="27"/>
      <c r="YJ995" s="27"/>
      <c r="YK995" s="27"/>
      <c r="YL995" s="27"/>
      <c r="YM995" s="27"/>
      <c r="YN995" s="27"/>
      <c r="YO995" s="27"/>
      <c r="YP995" s="27"/>
      <c r="YQ995" s="27"/>
      <c r="YR995" s="27"/>
      <c r="YS995" s="27"/>
      <c r="YT995" s="27"/>
      <c r="YU995" s="27"/>
      <c r="YV995" s="27"/>
      <c r="YW995" s="27"/>
      <c r="YX995" s="27"/>
      <c r="YY995" s="27"/>
      <c r="YZ995" s="27"/>
      <c r="ZA995" s="27"/>
      <c r="ZB995" s="27"/>
      <c r="ZC995" s="27"/>
      <c r="ZD995" s="27"/>
      <c r="ZE995" s="27"/>
      <c r="ZF995" s="27"/>
      <c r="ZG995" s="27"/>
      <c r="ZH995" s="27"/>
      <c r="ZI995" s="27"/>
      <c r="ZJ995" s="27"/>
      <c r="ZK995" s="27"/>
      <c r="ZL995" s="27"/>
      <c r="ZM995" s="27"/>
      <c r="ZN995" s="27"/>
      <c r="ZO995" s="27"/>
      <c r="ZP995" s="27"/>
      <c r="ZQ995" s="27"/>
      <c r="ZR995" s="27"/>
      <c r="ZS995" s="27"/>
      <c r="ZT995" s="27"/>
      <c r="ZU995" s="27"/>
      <c r="ZV995" s="27"/>
      <c r="ZW995" s="27"/>
      <c r="ZX995" s="27"/>
      <c r="ZY995" s="27"/>
      <c r="ZZ995" s="27"/>
      <c r="AAA995" s="27"/>
      <c r="AAB995" s="27"/>
      <c r="AAC995" s="27"/>
      <c r="AAD995" s="27"/>
      <c r="AAE995" s="27"/>
      <c r="AAF995" s="27"/>
      <c r="AAG995" s="27"/>
      <c r="AAH995" s="27"/>
      <c r="AAI995" s="27"/>
      <c r="AAJ995" s="27"/>
      <c r="AAK995" s="27"/>
      <c r="AAL995" s="27"/>
      <c r="AAM995" s="27"/>
      <c r="AAN995" s="27"/>
      <c r="AAO995" s="27"/>
      <c r="AAP995" s="27"/>
      <c r="AAQ995" s="27"/>
      <c r="AAR995" s="27"/>
      <c r="AAS995" s="27"/>
      <c r="AAT995" s="27"/>
      <c r="AAU995" s="27"/>
      <c r="AAV995" s="27"/>
      <c r="AAW995" s="27"/>
      <c r="AAX995" s="27"/>
      <c r="AAY995" s="27"/>
      <c r="AAZ995" s="27"/>
      <c r="ABA995" s="27"/>
      <c r="ABB995" s="27"/>
      <c r="ABC995" s="27"/>
      <c r="ABD995" s="27"/>
      <c r="ABE995" s="27"/>
      <c r="ABF995" s="27"/>
      <c r="ABG995" s="27"/>
      <c r="ABH995" s="27"/>
      <c r="ABI995" s="27"/>
      <c r="ABJ995" s="27"/>
      <c r="ABK995" s="27"/>
      <c r="ABL995" s="27"/>
      <c r="ABM995" s="27"/>
      <c r="ABN995" s="27"/>
      <c r="ABO995" s="27"/>
      <c r="ABP995" s="27"/>
      <c r="ABQ995" s="27"/>
      <c r="ABR995" s="27"/>
      <c r="ABS995" s="27"/>
      <c r="ABT995" s="27"/>
      <c r="ABU995" s="27"/>
      <c r="ABV995" s="27"/>
      <c r="ABW995" s="27"/>
      <c r="ABX995" s="27"/>
      <c r="ABY995" s="27"/>
      <c r="ABZ995" s="27"/>
      <c r="ACA995" s="27"/>
      <c r="ACB995" s="27"/>
      <c r="ACC995" s="27"/>
      <c r="ACD995" s="27"/>
      <c r="ACE995" s="27"/>
      <c r="ACF995" s="27"/>
      <c r="ACG995" s="27"/>
      <c r="ACH995" s="27"/>
      <c r="ACI995" s="27"/>
      <c r="ACJ995" s="27"/>
      <c r="ACK995" s="27"/>
      <c r="ACL995" s="27"/>
      <c r="ACM995" s="27"/>
      <c r="ACN995" s="27"/>
      <c r="ACO995" s="27"/>
      <c r="ACP995" s="27"/>
      <c r="ACQ995" s="27"/>
      <c r="ACR995" s="27"/>
      <c r="ACS995" s="27"/>
      <c r="ACT995" s="27"/>
      <c r="ACU995" s="27"/>
      <c r="ACV995" s="27"/>
      <c r="ACW995" s="27"/>
      <c r="ACX995" s="27"/>
      <c r="ACY995" s="27"/>
      <c r="ACZ995" s="27"/>
      <c r="ADA995" s="27"/>
      <c r="ADB995" s="27"/>
      <c r="ADC995" s="27"/>
      <c r="ADD995" s="27"/>
      <c r="ADE995" s="27"/>
      <c r="ADF995" s="27"/>
      <c r="ADG995" s="27"/>
      <c r="ADH995" s="27"/>
      <c r="ADI995" s="27"/>
      <c r="ADJ995" s="27"/>
      <c r="ADK995" s="27"/>
      <c r="ADL995" s="27"/>
      <c r="ADM995" s="27"/>
      <c r="ADN995" s="27"/>
      <c r="ADO995" s="27"/>
      <c r="ADP995" s="27"/>
      <c r="ADQ995" s="27"/>
      <c r="ADR995" s="27"/>
      <c r="ADS995" s="27"/>
      <c r="ADT995" s="27"/>
      <c r="ADU995" s="27"/>
      <c r="ADV995" s="27"/>
      <c r="ADW995" s="27"/>
      <c r="ADX995" s="27"/>
      <c r="ADY995" s="27"/>
      <c r="ADZ995" s="27"/>
      <c r="AEA995" s="27"/>
      <c r="AEB995" s="27"/>
      <c r="AEC995" s="27"/>
      <c r="AED995" s="27"/>
      <c r="AEE995" s="27"/>
      <c r="AEF995" s="27"/>
      <c r="AEG995" s="27"/>
      <c r="AEH995" s="27"/>
      <c r="AEI995" s="27"/>
      <c r="AEJ995" s="27"/>
      <c r="AEK995" s="27"/>
      <c r="AEL995" s="27"/>
      <c r="AEM995" s="27"/>
      <c r="AEN995" s="27"/>
      <c r="AEO995" s="27"/>
      <c r="AEP995" s="27"/>
      <c r="AEQ995" s="27"/>
      <c r="AER995" s="27"/>
      <c r="AES995" s="27"/>
      <c r="AET995" s="27"/>
      <c r="AEU995" s="27"/>
      <c r="AEV995" s="27"/>
      <c r="AEW995" s="27"/>
      <c r="AEX995" s="27"/>
      <c r="AEY995" s="27"/>
      <c r="AEZ995" s="27"/>
      <c r="AFA995" s="27"/>
      <c r="AFB995" s="27"/>
      <c r="AFC995" s="27"/>
      <c r="AFD995" s="27"/>
      <c r="AFE995" s="27"/>
      <c r="AFF995" s="27"/>
      <c r="AFG995" s="27"/>
      <c r="AFH995" s="27"/>
      <c r="AFI995" s="27"/>
      <c r="AFJ995" s="27"/>
      <c r="AFK995" s="27"/>
      <c r="AFL995" s="27"/>
      <c r="AFM995" s="27"/>
      <c r="AFN995" s="27"/>
      <c r="AFO995" s="27"/>
      <c r="AFP995" s="27"/>
      <c r="AFQ995" s="27"/>
      <c r="AFR995" s="27"/>
      <c r="AFS995" s="27"/>
      <c r="AFT995" s="27"/>
      <c r="AFU995" s="27"/>
      <c r="AFV995" s="27"/>
      <c r="AFW995" s="27"/>
      <c r="AFX995" s="27"/>
      <c r="AFY995" s="27"/>
      <c r="AFZ995" s="27"/>
      <c r="AGA995" s="27"/>
      <c r="AGB995" s="27"/>
      <c r="AGC995" s="27"/>
      <c r="AGD995" s="27"/>
      <c r="AGE995" s="27"/>
      <c r="AGF995" s="27"/>
      <c r="AGG995" s="27"/>
      <c r="AGH995" s="27"/>
      <c r="AGI995" s="27"/>
      <c r="AGJ995" s="27"/>
      <c r="AGK995" s="27"/>
      <c r="AGL995" s="27"/>
      <c r="AGM995" s="27"/>
      <c r="AGN995" s="27"/>
      <c r="AGO995" s="27"/>
      <c r="AGP995" s="27"/>
      <c r="AGQ995" s="27"/>
      <c r="AGR995" s="27"/>
      <c r="AGS995" s="27"/>
      <c r="AGT995" s="27"/>
      <c r="AGU995" s="27"/>
      <c r="AGV995" s="27"/>
      <c r="AGW995" s="27"/>
      <c r="AGX995" s="27"/>
      <c r="AGY995" s="27"/>
      <c r="AGZ995" s="27"/>
      <c r="AHA995" s="27"/>
      <c r="AHB995" s="27"/>
      <c r="AHC995" s="27"/>
      <c r="AHD995" s="27"/>
      <c r="AHE995" s="27"/>
      <c r="AHF995" s="27"/>
      <c r="AHG995" s="27"/>
      <c r="AHH995" s="27"/>
      <c r="AHI995" s="27"/>
      <c r="AHJ995" s="27"/>
      <c r="AHK995" s="27"/>
      <c r="AHL995" s="27"/>
      <c r="AHM995" s="27"/>
      <c r="AHN995" s="27"/>
      <c r="AHO995" s="27"/>
      <c r="AHP995" s="27"/>
      <c r="AHQ995" s="27"/>
      <c r="AHR995" s="27"/>
      <c r="AHS995" s="27"/>
      <c r="AHT995" s="27"/>
      <c r="AHU995" s="27"/>
      <c r="AHV995" s="27"/>
      <c r="AHW995" s="27"/>
      <c r="AHX995" s="27"/>
      <c r="AHY995" s="27"/>
      <c r="AHZ995" s="27"/>
      <c r="AIA995" s="27"/>
      <c r="AIB995" s="27"/>
      <c r="AIC995" s="27"/>
      <c r="AID995" s="27"/>
      <c r="AIE995" s="27"/>
      <c r="AIF995" s="27"/>
      <c r="AIG995" s="27"/>
      <c r="AIH995" s="27"/>
      <c r="AII995" s="27"/>
      <c r="AIJ995" s="27"/>
      <c r="AIK995" s="27"/>
      <c r="AIL995" s="27"/>
      <c r="AIM995" s="27"/>
      <c r="AIN995" s="27"/>
      <c r="AIO995" s="27"/>
      <c r="AIP995" s="27"/>
      <c r="AIQ995" s="27"/>
      <c r="AIR995" s="27"/>
      <c r="AIS995" s="27"/>
      <c r="AIT995" s="27"/>
      <c r="AIU995" s="27"/>
      <c r="AIV995" s="27"/>
      <c r="AIW995" s="27"/>
      <c r="AIX995" s="27"/>
      <c r="AIY995" s="27"/>
      <c r="AIZ995" s="27"/>
      <c r="AJA995" s="27"/>
      <c r="AJB995" s="27"/>
      <c r="AJC995" s="27"/>
      <c r="AJD995" s="27"/>
      <c r="AJE995" s="27"/>
      <c r="AJF995" s="27"/>
      <c r="AJG995" s="27"/>
      <c r="AJH995" s="27"/>
      <c r="AJI995" s="27"/>
      <c r="AJJ995" s="27"/>
      <c r="AJK995" s="27"/>
      <c r="AJL995" s="27"/>
      <c r="AJM995" s="27"/>
      <c r="AJN995" s="27"/>
      <c r="AJO995" s="27"/>
      <c r="AJP995" s="27"/>
      <c r="AJQ995" s="27"/>
      <c r="AJR995" s="27"/>
      <c r="AJS995" s="27"/>
      <c r="AJT995" s="27"/>
      <c r="AJU995" s="27"/>
      <c r="AJV995" s="27"/>
      <c r="AJW995" s="27"/>
      <c r="AJX995" s="27"/>
      <c r="AJY995" s="27"/>
      <c r="AJZ995" s="27"/>
      <c r="AKA995" s="27"/>
      <c r="AKB995" s="27"/>
      <c r="AKC995" s="27"/>
      <c r="AKD995" s="27"/>
      <c r="AKE995" s="27"/>
      <c r="AKF995" s="27"/>
      <c r="AKG995" s="27"/>
      <c r="AKH995" s="27"/>
      <c r="AKI995" s="27"/>
      <c r="AKJ995" s="27"/>
      <c r="AKK995" s="27"/>
      <c r="AKL995" s="27"/>
      <c r="AKM995" s="27"/>
      <c r="AKN995" s="27"/>
      <c r="AKO995" s="27"/>
      <c r="AKP995" s="27"/>
      <c r="AKQ995" s="27"/>
      <c r="AKR995" s="27"/>
      <c r="AKS995" s="27"/>
    </row>
    <row r="996" spans="1:981" s="33" customFormat="1" ht="22.5" customHeight="1">
      <c r="A996" s="27"/>
      <c r="B996" s="29">
        <v>992</v>
      </c>
      <c r="C996" s="28">
        <v>76</v>
      </c>
      <c r="D996" s="28">
        <v>284</v>
      </c>
      <c r="E996" s="9" t="s">
        <v>2838</v>
      </c>
      <c r="F996" s="9" t="s">
        <v>2839</v>
      </c>
      <c r="G996" s="11">
        <v>5481004266</v>
      </c>
      <c r="H996" s="9" t="s">
        <v>369</v>
      </c>
      <c r="I996" s="9" t="s">
        <v>370</v>
      </c>
      <c r="J996" s="9" t="s">
        <v>2840</v>
      </c>
      <c r="K996" s="9">
        <v>0</v>
      </c>
      <c r="L996" s="9" t="s">
        <v>2923</v>
      </c>
      <c r="M996" s="9" t="s">
        <v>369</v>
      </c>
      <c r="N996" s="9" t="s">
        <v>370</v>
      </c>
      <c r="O996" s="9" t="s">
        <v>2924</v>
      </c>
      <c r="P996" s="25" t="s">
        <v>2925</v>
      </c>
      <c r="Q996" s="11">
        <v>71453053</v>
      </c>
      <c r="R996" s="9" t="s">
        <v>19</v>
      </c>
      <c r="S996" s="13">
        <v>13</v>
      </c>
      <c r="T996" s="13">
        <v>1.5659999999999998</v>
      </c>
      <c r="U996" s="19" t="s">
        <v>58</v>
      </c>
      <c r="V996" s="19" t="s">
        <v>24</v>
      </c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7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/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7"/>
      <c r="EY996" s="27"/>
      <c r="EZ996" s="27"/>
      <c r="FA996" s="27"/>
      <c r="FB996" s="27"/>
      <c r="FC996" s="27"/>
      <c r="FD996" s="27"/>
      <c r="FE996" s="27"/>
      <c r="FF996" s="27"/>
      <c r="FG996" s="27"/>
      <c r="FH996" s="27"/>
      <c r="FI996" s="27"/>
      <c r="FJ996" s="27"/>
      <c r="FK996" s="27"/>
      <c r="FL996" s="27"/>
      <c r="FM996" s="27"/>
      <c r="FN996" s="27"/>
      <c r="FO996" s="27"/>
      <c r="FP996" s="27"/>
      <c r="FQ996" s="27"/>
      <c r="FR996" s="27"/>
      <c r="FS996" s="27"/>
      <c r="FT996" s="27"/>
      <c r="FU996" s="27"/>
      <c r="FV996" s="27"/>
      <c r="FW996" s="27"/>
      <c r="FX996" s="27"/>
      <c r="FY996" s="27"/>
      <c r="FZ996" s="27"/>
      <c r="GA996" s="27"/>
      <c r="GB996" s="27"/>
      <c r="GC996" s="27"/>
      <c r="GD996" s="27"/>
      <c r="GE996" s="27"/>
      <c r="GF996" s="27"/>
      <c r="GG996" s="27"/>
      <c r="GH996" s="27"/>
      <c r="GI996" s="27"/>
      <c r="GJ996" s="27"/>
      <c r="GK996" s="27"/>
      <c r="GL996" s="27"/>
      <c r="GM996" s="27"/>
      <c r="GN996" s="27"/>
      <c r="GO996" s="27"/>
      <c r="GP996" s="27"/>
      <c r="GQ996" s="27"/>
      <c r="GR996" s="27"/>
      <c r="GS996" s="27"/>
      <c r="GT996" s="27"/>
      <c r="GU996" s="27"/>
      <c r="GV996" s="27"/>
      <c r="GW996" s="27"/>
      <c r="GX996" s="27"/>
      <c r="GY996" s="27"/>
      <c r="GZ996" s="27"/>
      <c r="HA996" s="27"/>
      <c r="HB996" s="27"/>
      <c r="HC996" s="27"/>
      <c r="HD996" s="27"/>
      <c r="HE996" s="27"/>
      <c r="HF996" s="27"/>
      <c r="HG996" s="27"/>
      <c r="HH996" s="27"/>
      <c r="HI996" s="27"/>
      <c r="HJ996" s="27"/>
      <c r="HK996" s="27"/>
      <c r="HL996" s="27"/>
      <c r="HM996" s="27"/>
      <c r="HN996" s="27"/>
      <c r="HO996" s="27"/>
      <c r="HP996" s="27"/>
      <c r="HQ996" s="27"/>
      <c r="HR996" s="27"/>
      <c r="HS996" s="27"/>
      <c r="HT996" s="27"/>
      <c r="HU996" s="27"/>
      <c r="HV996" s="27"/>
      <c r="HW996" s="27"/>
      <c r="HX996" s="27"/>
      <c r="HY996" s="27"/>
      <c r="HZ996" s="27"/>
      <c r="IA996" s="27"/>
      <c r="IB996" s="27"/>
      <c r="IC996" s="27"/>
      <c r="ID996" s="27"/>
      <c r="IE996" s="27"/>
      <c r="IF996" s="27"/>
      <c r="IG996" s="27"/>
      <c r="IH996" s="27"/>
      <c r="II996" s="27"/>
      <c r="IJ996" s="27"/>
      <c r="IK996" s="27"/>
      <c r="IL996" s="27"/>
      <c r="IM996" s="27"/>
      <c r="IN996" s="27"/>
      <c r="IO996" s="27"/>
      <c r="IP996" s="27"/>
      <c r="IQ996" s="27"/>
      <c r="IR996" s="27"/>
      <c r="IS996" s="27"/>
      <c r="IT996" s="27"/>
      <c r="IU996" s="27"/>
      <c r="IV996" s="27"/>
      <c r="IW996" s="27"/>
      <c r="IX996" s="27"/>
      <c r="IY996" s="27"/>
      <c r="IZ996" s="27"/>
      <c r="JA996" s="27"/>
      <c r="JB996" s="27"/>
      <c r="JC996" s="27"/>
      <c r="JD996" s="27"/>
      <c r="JE996" s="27"/>
      <c r="JF996" s="27"/>
      <c r="JG996" s="27"/>
      <c r="JH996" s="27"/>
      <c r="JI996" s="27"/>
      <c r="JJ996" s="27"/>
      <c r="JK996" s="27"/>
      <c r="JL996" s="27"/>
      <c r="JM996" s="27"/>
      <c r="JN996" s="27"/>
      <c r="JO996" s="27"/>
      <c r="JP996" s="27"/>
      <c r="JQ996" s="27"/>
      <c r="JR996" s="27"/>
      <c r="JS996" s="27"/>
      <c r="JT996" s="27"/>
      <c r="JU996" s="27"/>
      <c r="JV996" s="27"/>
      <c r="JW996" s="27"/>
      <c r="JX996" s="27"/>
      <c r="JY996" s="27"/>
      <c r="JZ996" s="27"/>
      <c r="KA996" s="27"/>
      <c r="KB996" s="27"/>
      <c r="KC996" s="27"/>
      <c r="KD996" s="27"/>
      <c r="KE996" s="27"/>
      <c r="KF996" s="27"/>
      <c r="KG996" s="27"/>
      <c r="KH996" s="27"/>
      <c r="KI996" s="27"/>
      <c r="KJ996" s="27"/>
      <c r="KK996" s="27"/>
      <c r="KL996" s="27"/>
      <c r="KM996" s="27"/>
      <c r="KN996" s="27"/>
      <c r="KO996" s="27"/>
      <c r="KP996" s="27"/>
      <c r="KQ996" s="27"/>
      <c r="KR996" s="27"/>
      <c r="KS996" s="27"/>
      <c r="KT996" s="27"/>
      <c r="KU996" s="27"/>
      <c r="KV996" s="27"/>
      <c r="KW996" s="27"/>
      <c r="KX996" s="27"/>
      <c r="KY996" s="27"/>
      <c r="KZ996" s="27"/>
      <c r="LA996" s="27"/>
      <c r="LB996" s="27"/>
      <c r="LC996" s="27"/>
      <c r="LD996" s="27"/>
      <c r="LE996" s="27"/>
      <c r="LF996" s="27"/>
      <c r="LG996" s="27"/>
      <c r="LH996" s="27"/>
      <c r="LI996" s="27"/>
      <c r="LJ996" s="27"/>
      <c r="LK996" s="27"/>
      <c r="LL996" s="27"/>
      <c r="LM996" s="27"/>
      <c r="LN996" s="27"/>
      <c r="LO996" s="27"/>
      <c r="LP996" s="27"/>
      <c r="LQ996" s="27"/>
      <c r="LR996" s="27"/>
      <c r="LS996" s="27"/>
      <c r="LT996" s="27"/>
      <c r="LU996" s="27"/>
      <c r="LV996" s="27"/>
      <c r="LW996" s="27"/>
      <c r="LX996" s="27"/>
      <c r="LY996" s="27"/>
      <c r="LZ996" s="27"/>
      <c r="MA996" s="27"/>
      <c r="MB996" s="27"/>
      <c r="MC996" s="27"/>
      <c r="MD996" s="27"/>
      <c r="ME996" s="27"/>
      <c r="MF996" s="27"/>
      <c r="MG996" s="27"/>
      <c r="MH996" s="27"/>
      <c r="MI996" s="27"/>
      <c r="MJ996" s="27"/>
      <c r="MK996" s="27"/>
      <c r="ML996" s="27"/>
      <c r="MM996" s="27"/>
      <c r="MN996" s="27"/>
      <c r="MO996" s="27"/>
      <c r="MP996" s="27"/>
      <c r="MQ996" s="27"/>
      <c r="MR996" s="27"/>
      <c r="MS996" s="27"/>
      <c r="MT996" s="27"/>
      <c r="MU996" s="27"/>
      <c r="MV996" s="27"/>
      <c r="MW996" s="27"/>
      <c r="MX996" s="27"/>
      <c r="MY996" s="27"/>
      <c r="MZ996" s="27"/>
      <c r="NA996" s="27"/>
      <c r="NB996" s="27"/>
      <c r="NC996" s="27"/>
      <c r="ND996" s="27"/>
      <c r="NE996" s="27"/>
      <c r="NF996" s="27"/>
      <c r="NG996" s="27"/>
      <c r="NH996" s="27"/>
      <c r="NI996" s="27"/>
      <c r="NJ996" s="27"/>
      <c r="NK996" s="27"/>
      <c r="NL996" s="27"/>
      <c r="NM996" s="27"/>
      <c r="NN996" s="27"/>
      <c r="NO996" s="27"/>
      <c r="NP996" s="27"/>
      <c r="NQ996" s="27"/>
      <c r="NR996" s="27"/>
      <c r="NS996" s="27"/>
      <c r="NT996" s="27"/>
      <c r="NU996" s="27"/>
      <c r="NV996" s="27"/>
      <c r="NW996" s="27"/>
      <c r="NX996" s="27"/>
      <c r="NY996" s="27"/>
      <c r="NZ996" s="27"/>
      <c r="OA996" s="27"/>
      <c r="OB996" s="27"/>
      <c r="OC996" s="27"/>
      <c r="OD996" s="27"/>
      <c r="OE996" s="27"/>
      <c r="OF996" s="27"/>
      <c r="OG996" s="27"/>
      <c r="OH996" s="27"/>
      <c r="OI996" s="27"/>
      <c r="OJ996" s="27"/>
      <c r="OK996" s="27"/>
      <c r="OL996" s="27"/>
      <c r="OM996" s="27"/>
      <c r="ON996" s="27"/>
      <c r="OO996" s="27"/>
      <c r="OP996" s="27"/>
      <c r="OQ996" s="27"/>
      <c r="OR996" s="27"/>
      <c r="OS996" s="27"/>
      <c r="OT996" s="27"/>
      <c r="OU996" s="27"/>
      <c r="OV996" s="27"/>
      <c r="OW996" s="27"/>
      <c r="OX996" s="27"/>
      <c r="OY996" s="27"/>
      <c r="OZ996" s="27"/>
      <c r="PA996" s="27"/>
      <c r="PB996" s="27"/>
      <c r="PC996" s="27"/>
      <c r="PD996" s="27"/>
      <c r="PE996" s="27"/>
      <c r="PF996" s="27"/>
      <c r="PG996" s="27"/>
      <c r="PH996" s="27"/>
      <c r="PI996" s="27"/>
      <c r="PJ996" s="27"/>
      <c r="PK996" s="27"/>
      <c r="PL996" s="27"/>
      <c r="PM996" s="27"/>
      <c r="PN996" s="27"/>
      <c r="PO996" s="27"/>
      <c r="PP996" s="27"/>
      <c r="PQ996" s="27"/>
      <c r="PR996" s="27"/>
      <c r="PS996" s="27"/>
      <c r="PT996" s="27"/>
      <c r="PU996" s="27"/>
      <c r="PV996" s="27"/>
      <c r="PW996" s="27"/>
      <c r="PX996" s="27"/>
      <c r="PY996" s="27"/>
      <c r="PZ996" s="27"/>
      <c r="QA996" s="27"/>
      <c r="QB996" s="27"/>
      <c r="QC996" s="27"/>
      <c r="QD996" s="27"/>
      <c r="QE996" s="27"/>
      <c r="QF996" s="27"/>
      <c r="QG996" s="27"/>
      <c r="QH996" s="27"/>
      <c r="QI996" s="27"/>
      <c r="QJ996" s="27"/>
      <c r="QK996" s="27"/>
      <c r="QL996" s="27"/>
      <c r="QM996" s="27"/>
      <c r="QN996" s="27"/>
      <c r="QO996" s="27"/>
      <c r="QP996" s="27"/>
      <c r="QQ996" s="27"/>
      <c r="QR996" s="27"/>
      <c r="QS996" s="27"/>
      <c r="QT996" s="27"/>
      <c r="QU996" s="27"/>
      <c r="QV996" s="27"/>
      <c r="QW996" s="27"/>
      <c r="QX996" s="27"/>
      <c r="QY996" s="27"/>
      <c r="QZ996" s="27"/>
      <c r="RA996" s="27"/>
      <c r="RB996" s="27"/>
      <c r="RC996" s="27"/>
      <c r="RD996" s="27"/>
      <c r="RE996" s="27"/>
      <c r="RF996" s="27"/>
      <c r="RG996" s="27"/>
      <c r="RH996" s="27"/>
      <c r="RI996" s="27"/>
      <c r="RJ996" s="27"/>
      <c r="RK996" s="27"/>
      <c r="RL996" s="27"/>
      <c r="RM996" s="27"/>
      <c r="RN996" s="27"/>
      <c r="RO996" s="27"/>
      <c r="RP996" s="27"/>
      <c r="RQ996" s="27"/>
      <c r="RR996" s="27"/>
      <c r="RS996" s="27"/>
      <c r="RT996" s="27"/>
      <c r="RU996" s="27"/>
      <c r="RV996" s="27"/>
      <c r="RW996" s="27"/>
      <c r="RX996" s="27"/>
      <c r="RY996" s="27"/>
      <c r="RZ996" s="27"/>
      <c r="SA996" s="27"/>
      <c r="SB996" s="27"/>
      <c r="SC996" s="27"/>
      <c r="SD996" s="27"/>
      <c r="SE996" s="27"/>
      <c r="SF996" s="27"/>
      <c r="SG996" s="27"/>
      <c r="SH996" s="27"/>
      <c r="SI996" s="27"/>
      <c r="SJ996" s="27"/>
      <c r="SK996" s="27"/>
      <c r="SL996" s="27"/>
      <c r="SM996" s="27"/>
      <c r="SN996" s="27"/>
      <c r="SO996" s="27"/>
      <c r="SP996" s="27"/>
      <c r="SQ996" s="27"/>
      <c r="SR996" s="27"/>
      <c r="SS996" s="27"/>
      <c r="ST996" s="27"/>
      <c r="SU996" s="27"/>
      <c r="SV996" s="27"/>
      <c r="SW996" s="27"/>
      <c r="SX996" s="27"/>
      <c r="SY996" s="27"/>
      <c r="SZ996" s="27"/>
      <c r="TA996" s="27"/>
      <c r="TB996" s="27"/>
      <c r="TC996" s="27"/>
      <c r="TD996" s="27"/>
      <c r="TE996" s="27"/>
      <c r="TF996" s="27"/>
      <c r="TG996" s="27"/>
      <c r="TH996" s="27"/>
      <c r="TI996" s="27"/>
      <c r="TJ996" s="27"/>
      <c r="TK996" s="27"/>
      <c r="TL996" s="27"/>
      <c r="TM996" s="27"/>
      <c r="TN996" s="27"/>
      <c r="TO996" s="27"/>
      <c r="TP996" s="27"/>
      <c r="TQ996" s="27"/>
      <c r="TR996" s="27"/>
      <c r="TS996" s="27"/>
      <c r="TT996" s="27"/>
      <c r="TU996" s="27"/>
      <c r="TV996" s="27"/>
      <c r="TW996" s="27"/>
      <c r="TX996" s="27"/>
      <c r="TY996" s="27"/>
      <c r="TZ996" s="27"/>
      <c r="UA996" s="27"/>
      <c r="UB996" s="27"/>
      <c r="UC996" s="27"/>
      <c r="UD996" s="27"/>
      <c r="UE996" s="27"/>
      <c r="UF996" s="27"/>
      <c r="UG996" s="27"/>
      <c r="UH996" s="27"/>
      <c r="UI996" s="27"/>
      <c r="UJ996" s="27"/>
      <c r="UK996" s="27"/>
      <c r="UL996" s="27"/>
      <c r="UM996" s="27"/>
      <c r="UN996" s="27"/>
      <c r="UO996" s="27"/>
      <c r="UP996" s="27"/>
      <c r="UQ996" s="27"/>
      <c r="UR996" s="27"/>
      <c r="US996" s="27"/>
      <c r="UT996" s="27"/>
      <c r="UU996" s="27"/>
      <c r="UV996" s="27"/>
      <c r="UW996" s="27"/>
      <c r="UX996" s="27"/>
      <c r="UY996" s="27"/>
      <c r="UZ996" s="27"/>
      <c r="VA996" s="27"/>
      <c r="VB996" s="27"/>
      <c r="VC996" s="27"/>
      <c r="VD996" s="27"/>
      <c r="VE996" s="27"/>
      <c r="VF996" s="27"/>
      <c r="VG996" s="27"/>
      <c r="VH996" s="27"/>
      <c r="VI996" s="27"/>
      <c r="VJ996" s="27"/>
      <c r="VK996" s="27"/>
      <c r="VL996" s="27"/>
      <c r="VM996" s="27"/>
      <c r="VN996" s="27"/>
      <c r="VO996" s="27"/>
      <c r="VP996" s="27"/>
      <c r="VQ996" s="27"/>
      <c r="VR996" s="27"/>
      <c r="VS996" s="27"/>
      <c r="VT996" s="27"/>
      <c r="VU996" s="27"/>
      <c r="VV996" s="27"/>
      <c r="VW996" s="27"/>
      <c r="VX996" s="27"/>
      <c r="VY996" s="27"/>
      <c r="VZ996" s="27"/>
      <c r="WA996" s="27"/>
      <c r="WB996" s="27"/>
      <c r="WC996" s="27"/>
      <c r="WD996" s="27"/>
      <c r="WE996" s="27"/>
      <c r="WF996" s="27"/>
      <c r="WG996" s="27"/>
      <c r="WH996" s="27"/>
      <c r="WI996" s="27"/>
      <c r="WJ996" s="27"/>
      <c r="WK996" s="27"/>
      <c r="WL996" s="27"/>
      <c r="WM996" s="27"/>
      <c r="WN996" s="27"/>
      <c r="WO996" s="27"/>
      <c r="WP996" s="27"/>
      <c r="WQ996" s="27"/>
      <c r="WR996" s="27"/>
      <c r="WS996" s="27"/>
      <c r="WT996" s="27"/>
      <c r="WU996" s="27"/>
      <c r="WV996" s="27"/>
      <c r="WW996" s="27"/>
      <c r="WX996" s="27"/>
      <c r="WY996" s="27"/>
      <c r="WZ996" s="27"/>
      <c r="XA996" s="27"/>
      <c r="XB996" s="27"/>
      <c r="XC996" s="27"/>
      <c r="XD996" s="27"/>
      <c r="XE996" s="27"/>
      <c r="XF996" s="27"/>
      <c r="XG996" s="27"/>
      <c r="XH996" s="27"/>
      <c r="XI996" s="27"/>
      <c r="XJ996" s="27"/>
      <c r="XK996" s="27"/>
      <c r="XL996" s="27"/>
      <c r="XM996" s="27"/>
      <c r="XN996" s="27"/>
      <c r="XO996" s="27"/>
      <c r="XP996" s="27"/>
      <c r="XQ996" s="27"/>
      <c r="XR996" s="27"/>
      <c r="XS996" s="27"/>
      <c r="XT996" s="27"/>
      <c r="XU996" s="27"/>
      <c r="XV996" s="27"/>
      <c r="XW996" s="27"/>
      <c r="XX996" s="27"/>
      <c r="XY996" s="27"/>
      <c r="XZ996" s="27"/>
      <c r="YA996" s="27"/>
      <c r="YB996" s="27"/>
      <c r="YC996" s="27"/>
      <c r="YD996" s="27"/>
      <c r="YE996" s="27"/>
      <c r="YF996" s="27"/>
      <c r="YG996" s="27"/>
      <c r="YH996" s="27"/>
      <c r="YI996" s="27"/>
      <c r="YJ996" s="27"/>
      <c r="YK996" s="27"/>
      <c r="YL996" s="27"/>
      <c r="YM996" s="27"/>
      <c r="YN996" s="27"/>
      <c r="YO996" s="27"/>
      <c r="YP996" s="27"/>
      <c r="YQ996" s="27"/>
      <c r="YR996" s="27"/>
      <c r="YS996" s="27"/>
      <c r="YT996" s="27"/>
      <c r="YU996" s="27"/>
      <c r="YV996" s="27"/>
      <c r="YW996" s="27"/>
      <c r="YX996" s="27"/>
      <c r="YY996" s="27"/>
      <c r="YZ996" s="27"/>
      <c r="ZA996" s="27"/>
      <c r="ZB996" s="27"/>
      <c r="ZC996" s="27"/>
      <c r="ZD996" s="27"/>
      <c r="ZE996" s="27"/>
      <c r="ZF996" s="27"/>
      <c r="ZG996" s="27"/>
      <c r="ZH996" s="27"/>
      <c r="ZI996" s="27"/>
      <c r="ZJ996" s="27"/>
      <c r="ZK996" s="27"/>
      <c r="ZL996" s="27"/>
      <c r="ZM996" s="27"/>
      <c r="ZN996" s="27"/>
      <c r="ZO996" s="27"/>
      <c r="ZP996" s="27"/>
      <c r="ZQ996" s="27"/>
      <c r="ZR996" s="27"/>
      <c r="ZS996" s="27"/>
      <c r="ZT996" s="27"/>
      <c r="ZU996" s="27"/>
      <c r="ZV996" s="27"/>
      <c r="ZW996" s="27"/>
      <c r="ZX996" s="27"/>
      <c r="ZY996" s="27"/>
      <c r="ZZ996" s="27"/>
      <c r="AAA996" s="27"/>
      <c r="AAB996" s="27"/>
      <c r="AAC996" s="27"/>
      <c r="AAD996" s="27"/>
      <c r="AAE996" s="27"/>
      <c r="AAF996" s="27"/>
      <c r="AAG996" s="27"/>
      <c r="AAH996" s="27"/>
      <c r="AAI996" s="27"/>
      <c r="AAJ996" s="27"/>
      <c r="AAK996" s="27"/>
      <c r="AAL996" s="27"/>
      <c r="AAM996" s="27"/>
      <c r="AAN996" s="27"/>
      <c r="AAO996" s="27"/>
      <c r="AAP996" s="27"/>
      <c r="AAQ996" s="27"/>
      <c r="AAR996" s="27"/>
      <c r="AAS996" s="27"/>
      <c r="AAT996" s="27"/>
      <c r="AAU996" s="27"/>
      <c r="AAV996" s="27"/>
      <c r="AAW996" s="27"/>
      <c r="AAX996" s="27"/>
      <c r="AAY996" s="27"/>
      <c r="AAZ996" s="27"/>
      <c r="ABA996" s="27"/>
      <c r="ABB996" s="27"/>
      <c r="ABC996" s="27"/>
      <c r="ABD996" s="27"/>
      <c r="ABE996" s="27"/>
      <c r="ABF996" s="27"/>
      <c r="ABG996" s="27"/>
      <c r="ABH996" s="27"/>
      <c r="ABI996" s="27"/>
      <c r="ABJ996" s="27"/>
      <c r="ABK996" s="27"/>
      <c r="ABL996" s="27"/>
      <c r="ABM996" s="27"/>
      <c r="ABN996" s="27"/>
      <c r="ABO996" s="27"/>
      <c r="ABP996" s="27"/>
      <c r="ABQ996" s="27"/>
      <c r="ABR996" s="27"/>
      <c r="ABS996" s="27"/>
      <c r="ABT996" s="27"/>
      <c r="ABU996" s="27"/>
      <c r="ABV996" s="27"/>
      <c r="ABW996" s="27"/>
      <c r="ABX996" s="27"/>
      <c r="ABY996" s="27"/>
      <c r="ABZ996" s="27"/>
      <c r="ACA996" s="27"/>
      <c r="ACB996" s="27"/>
      <c r="ACC996" s="27"/>
      <c r="ACD996" s="27"/>
      <c r="ACE996" s="27"/>
      <c r="ACF996" s="27"/>
      <c r="ACG996" s="27"/>
      <c r="ACH996" s="27"/>
      <c r="ACI996" s="27"/>
      <c r="ACJ996" s="27"/>
      <c r="ACK996" s="27"/>
      <c r="ACL996" s="27"/>
      <c r="ACM996" s="27"/>
      <c r="ACN996" s="27"/>
      <c r="ACO996" s="27"/>
      <c r="ACP996" s="27"/>
      <c r="ACQ996" s="27"/>
      <c r="ACR996" s="27"/>
      <c r="ACS996" s="27"/>
      <c r="ACT996" s="27"/>
      <c r="ACU996" s="27"/>
      <c r="ACV996" s="27"/>
      <c r="ACW996" s="27"/>
      <c r="ACX996" s="27"/>
      <c r="ACY996" s="27"/>
      <c r="ACZ996" s="27"/>
      <c r="ADA996" s="27"/>
      <c r="ADB996" s="27"/>
      <c r="ADC996" s="27"/>
      <c r="ADD996" s="27"/>
      <c r="ADE996" s="27"/>
      <c r="ADF996" s="27"/>
      <c r="ADG996" s="27"/>
      <c r="ADH996" s="27"/>
      <c r="ADI996" s="27"/>
      <c r="ADJ996" s="27"/>
      <c r="ADK996" s="27"/>
      <c r="ADL996" s="27"/>
      <c r="ADM996" s="27"/>
      <c r="ADN996" s="27"/>
      <c r="ADO996" s="27"/>
      <c r="ADP996" s="27"/>
      <c r="ADQ996" s="27"/>
      <c r="ADR996" s="27"/>
      <c r="ADS996" s="27"/>
      <c r="ADT996" s="27"/>
      <c r="ADU996" s="27"/>
      <c r="ADV996" s="27"/>
      <c r="ADW996" s="27"/>
      <c r="ADX996" s="27"/>
      <c r="ADY996" s="27"/>
      <c r="ADZ996" s="27"/>
      <c r="AEA996" s="27"/>
      <c r="AEB996" s="27"/>
      <c r="AEC996" s="27"/>
      <c r="AED996" s="27"/>
      <c r="AEE996" s="27"/>
      <c r="AEF996" s="27"/>
      <c r="AEG996" s="27"/>
      <c r="AEH996" s="27"/>
      <c r="AEI996" s="27"/>
      <c r="AEJ996" s="27"/>
      <c r="AEK996" s="27"/>
      <c r="AEL996" s="27"/>
      <c r="AEM996" s="27"/>
      <c r="AEN996" s="27"/>
      <c r="AEO996" s="27"/>
      <c r="AEP996" s="27"/>
      <c r="AEQ996" s="27"/>
      <c r="AER996" s="27"/>
      <c r="AES996" s="27"/>
      <c r="AET996" s="27"/>
      <c r="AEU996" s="27"/>
      <c r="AEV996" s="27"/>
      <c r="AEW996" s="27"/>
      <c r="AEX996" s="27"/>
      <c r="AEY996" s="27"/>
      <c r="AEZ996" s="27"/>
      <c r="AFA996" s="27"/>
      <c r="AFB996" s="27"/>
      <c r="AFC996" s="27"/>
      <c r="AFD996" s="27"/>
      <c r="AFE996" s="27"/>
      <c r="AFF996" s="27"/>
      <c r="AFG996" s="27"/>
      <c r="AFH996" s="27"/>
      <c r="AFI996" s="27"/>
      <c r="AFJ996" s="27"/>
      <c r="AFK996" s="27"/>
      <c r="AFL996" s="27"/>
      <c r="AFM996" s="27"/>
      <c r="AFN996" s="27"/>
      <c r="AFO996" s="27"/>
      <c r="AFP996" s="27"/>
      <c r="AFQ996" s="27"/>
      <c r="AFR996" s="27"/>
      <c r="AFS996" s="27"/>
      <c r="AFT996" s="27"/>
      <c r="AFU996" s="27"/>
      <c r="AFV996" s="27"/>
      <c r="AFW996" s="27"/>
      <c r="AFX996" s="27"/>
      <c r="AFY996" s="27"/>
      <c r="AFZ996" s="27"/>
      <c r="AGA996" s="27"/>
      <c r="AGB996" s="27"/>
      <c r="AGC996" s="27"/>
      <c r="AGD996" s="27"/>
      <c r="AGE996" s="27"/>
      <c r="AGF996" s="27"/>
      <c r="AGG996" s="27"/>
      <c r="AGH996" s="27"/>
      <c r="AGI996" s="27"/>
      <c r="AGJ996" s="27"/>
      <c r="AGK996" s="27"/>
      <c r="AGL996" s="27"/>
      <c r="AGM996" s="27"/>
      <c r="AGN996" s="27"/>
      <c r="AGO996" s="27"/>
      <c r="AGP996" s="27"/>
      <c r="AGQ996" s="27"/>
      <c r="AGR996" s="27"/>
      <c r="AGS996" s="27"/>
      <c r="AGT996" s="27"/>
      <c r="AGU996" s="27"/>
      <c r="AGV996" s="27"/>
      <c r="AGW996" s="27"/>
      <c r="AGX996" s="27"/>
      <c r="AGY996" s="27"/>
      <c r="AGZ996" s="27"/>
      <c r="AHA996" s="27"/>
      <c r="AHB996" s="27"/>
      <c r="AHC996" s="27"/>
      <c r="AHD996" s="27"/>
      <c r="AHE996" s="27"/>
      <c r="AHF996" s="27"/>
      <c r="AHG996" s="27"/>
      <c r="AHH996" s="27"/>
      <c r="AHI996" s="27"/>
      <c r="AHJ996" s="27"/>
      <c r="AHK996" s="27"/>
      <c r="AHL996" s="27"/>
      <c r="AHM996" s="27"/>
      <c r="AHN996" s="27"/>
      <c r="AHO996" s="27"/>
      <c r="AHP996" s="27"/>
      <c r="AHQ996" s="27"/>
      <c r="AHR996" s="27"/>
      <c r="AHS996" s="27"/>
      <c r="AHT996" s="27"/>
      <c r="AHU996" s="27"/>
      <c r="AHV996" s="27"/>
      <c r="AHW996" s="27"/>
      <c r="AHX996" s="27"/>
      <c r="AHY996" s="27"/>
      <c r="AHZ996" s="27"/>
      <c r="AIA996" s="27"/>
      <c r="AIB996" s="27"/>
      <c r="AIC996" s="27"/>
      <c r="AID996" s="27"/>
      <c r="AIE996" s="27"/>
      <c r="AIF996" s="27"/>
      <c r="AIG996" s="27"/>
      <c r="AIH996" s="27"/>
      <c r="AII996" s="27"/>
      <c r="AIJ996" s="27"/>
      <c r="AIK996" s="27"/>
      <c r="AIL996" s="27"/>
      <c r="AIM996" s="27"/>
      <c r="AIN996" s="27"/>
      <c r="AIO996" s="27"/>
      <c r="AIP996" s="27"/>
      <c r="AIQ996" s="27"/>
      <c r="AIR996" s="27"/>
      <c r="AIS996" s="27"/>
      <c r="AIT996" s="27"/>
      <c r="AIU996" s="27"/>
      <c r="AIV996" s="27"/>
      <c r="AIW996" s="27"/>
      <c r="AIX996" s="27"/>
      <c r="AIY996" s="27"/>
      <c r="AIZ996" s="27"/>
      <c r="AJA996" s="27"/>
      <c r="AJB996" s="27"/>
      <c r="AJC996" s="27"/>
      <c r="AJD996" s="27"/>
      <c r="AJE996" s="27"/>
      <c r="AJF996" s="27"/>
      <c r="AJG996" s="27"/>
      <c r="AJH996" s="27"/>
      <c r="AJI996" s="27"/>
      <c r="AJJ996" s="27"/>
      <c r="AJK996" s="27"/>
      <c r="AJL996" s="27"/>
      <c r="AJM996" s="27"/>
      <c r="AJN996" s="27"/>
      <c r="AJO996" s="27"/>
      <c r="AJP996" s="27"/>
      <c r="AJQ996" s="27"/>
      <c r="AJR996" s="27"/>
      <c r="AJS996" s="27"/>
      <c r="AJT996" s="27"/>
      <c r="AJU996" s="27"/>
      <c r="AJV996" s="27"/>
      <c r="AJW996" s="27"/>
      <c r="AJX996" s="27"/>
      <c r="AJY996" s="27"/>
      <c r="AJZ996" s="27"/>
      <c r="AKA996" s="27"/>
      <c r="AKB996" s="27"/>
      <c r="AKC996" s="27"/>
      <c r="AKD996" s="27"/>
      <c r="AKE996" s="27"/>
      <c r="AKF996" s="27"/>
      <c r="AKG996" s="27"/>
      <c r="AKH996" s="27"/>
      <c r="AKI996" s="27"/>
      <c r="AKJ996" s="27"/>
      <c r="AKK996" s="27"/>
      <c r="AKL996" s="27"/>
      <c r="AKM996" s="27"/>
      <c r="AKN996" s="27"/>
      <c r="AKO996" s="27"/>
      <c r="AKP996" s="27"/>
      <c r="AKQ996" s="27"/>
      <c r="AKR996" s="27"/>
      <c r="AKS996" s="27"/>
    </row>
    <row r="997" spans="1:981" s="33" customFormat="1" ht="22.5" customHeight="1">
      <c r="A997" s="27"/>
      <c r="B997" s="29">
        <v>993</v>
      </c>
      <c r="C997" s="28">
        <v>76</v>
      </c>
      <c r="D997" s="28">
        <v>284</v>
      </c>
      <c r="E997" s="9" t="s">
        <v>2838</v>
      </c>
      <c r="F997" s="9" t="s">
        <v>2839</v>
      </c>
      <c r="G997" s="11">
        <v>5481004266</v>
      </c>
      <c r="H997" s="9" t="s">
        <v>369</v>
      </c>
      <c r="I997" s="9" t="s">
        <v>370</v>
      </c>
      <c r="J997" s="9" t="s">
        <v>2840</v>
      </c>
      <c r="K997" s="9">
        <v>0</v>
      </c>
      <c r="L997" s="9" t="s">
        <v>2926</v>
      </c>
      <c r="M997" s="9" t="s">
        <v>2326</v>
      </c>
      <c r="N997" s="9" t="s">
        <v>2327</v>
      </c>
      <c r="O997" s="9" t="s">
        <v>2927</v>
      </c>
      <c r="P997" s="25" t="s">
        <v>2928</v>
      </c>
      <c r="Q997" s="11">
        <v>71453193</v>
      </c>
      <c r="R997" s="9" t="s">
        <v>19</v>
      </c>
      <c r="S997" s="13">
        <v>18</v>
      </c>
      <c r="T997" s="13">
        <v>25.368000000000002</v>
      </c>
      <c r="U997" s="19" t="s">
        <v>58</v>
      </c>
      <c r="V997" s="19" t="s">
        <v>24</v>
      </c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7"/>
      <c r="CX997" s="27"/>
      <c r="CY997" s="27"/>
      <c r="CZ997" s="27"/>
      <c r="DA997" s="27"/>
      <c r="DB997" s="27"/>
      <c r="DC997" s="27"/>
      <c r="DD997" s="27"/>
      <c r="DE997" s="27"/>
      <c r="DF997" s="27"/>
      <c r="DG997" s="27"/>
      <c r="DH997" s="27"/>
      <c r="DI997" s="27"/>
      <c r="DJ997" s="27"/>
      <c r="DK997" s="27"/>
      <c r="DL997" s="27"/>
      <c r="DM997" s="27"/>
      <c r="DN997" s="27"/>
      <c r="DO997" s="27"/>
      <c r="DP997" s="27"/>
      <c r="DQ997" s="27"/>
      <c r="DR997" s="27"/>
      <c r="DS997" s="27"/>
      <c r="DT997" s="27"/>
      <c r="DU997" s="27"/>
      <c r="DV997" s="27"/>
      <c r="DW997" s="27"/>
      <c r="DX997" s="27"/>
      <c r="DY997" s="27"/>
      <c r="DZ997" s="27"/>
      <c r="EA997" s="27"/>
      <c r="EB997" s="27"/>
      <c r="EC997" s="27"/>
      <c r="ED997" s="27"/>
      <c r="EE997" s="27"/>
      <c r="EF997" s="27"/>
      <c r="EG997" s="27"/>
      <c r="EH997" s="27"/>
      <c r="EI997" s="27"/>
      <c r="EJ997" s="27"/>
      <c r="EK997" s="27"/>
      <c r="EL997" s="27"/>
      <c r="EM997" s="27"/>
      <c r="EN997" s="27"/>
      <c r="EO997" s="27"/>
      <c r="EP997" s="27"/>
      <c r="EQ997" s="27"/>
      <c r="ER997" s="27"/>
      <c r="ES997" s="27"/>
      <c r="ET997" s="27"/>
      <c r="EU997" s="27"/>
      <c r="EV997" s="27"/>
      <c r="EW997" s="27"/>
      <c r="EX997" s="27"/>
      <c r="EY997" s="27"/>
      <c r="EZ997" s="27"/>
      <c r="FA997" s="27"/>
      <c r="FB997" s="27"/>
      <c r="FC997" s="27"/>
      <c r="FD997" s="27"/>
      <c r="FE997" s="27"/>
      <c r="FF997" s="27"/>
      <c r="FG997" s="27"/>
      <c r="FH997" s="27"/>
      <c r="FI997" s="27"/>
      <c r="FJ997" s="27"/>
      <c r="FK997" s="27"/>
      <c r="FL997" s="27"/>
      <c r="FM997" s="27"/>
      <c r="FN997" s="27"/>
      <c r="FO997" s="27"/>
      <c r="FP997" s="27"/>
      <c r="FQ997" s="27"/>
      <c r="FR997" s="27"/>
      <c r="FS997" s="27"/>
      <c r="FT997" s="27"/>
      <c r="FU997" s="27"/>
      <c r="FV997" s="27"/>
      <c r="FW997" s="27"/>
      <c r="FX997" s="27"/>
      <c r="FY997" s="27"/>
      <c r="FZ997" s="27"/>
      <c r="GA997" s="27"/>
      <c r="GB997" s="27"/>
      <c r="GC997" s="27"/>
      <c r="GD997" s="27"/>
      <c r="GE997" s="27"/>
      <c r="GF997" s="27"/>
      <c r="GG997" s="27"/>
      <c r="GH997" s="27"/>
      <c r="GI997" s="27"/>
      <c r="GJ997" s="27"/>
      <c r="GK997" s="27"/>
      <c r="GL997" s="27"/>
      <c r="GM997" s="27"/>
      <c r="GN997" s="27"/>
      <c r="GO997" s="27"/>
      <c r="GP997" s="27"/>
      <c r="GQ997" s="27"/>
      <c r="GR997" s="27"/>
      <c r="GS997" s="27"/>
      <c r="GT997" s="27"/>
      <c r="GU997" s="27"/>
      <c r="GV997" s="27"/>
      <c r="GW997" s="27"/>
      <c r="GX997" s="27"/>
      <c r="GY997" s="27"/>
      <c r="GZ997" s="27"/>
      <c r="HA997" s="27"/>
      <c r="HB997" s="27"/>
      <c r="HC997" s="27"/>
      <c r="HD997" s="27"/>
      <c r="HE997" s="27"/>
      <c r="HF997" s="27"/>
      <c r="HG997" s="27"/>
      <c r="HH997" s="27"/>
      <c r="HI997" s="27"/>
      <c r="HJ997" s="27"/>
      <c r="HK997" s="27"/>
      <c r="HL997" s="27"/>
      <c r="HM997" s="27"/>
      <c r="HN997" s="27"/>
      <c r="HO997" s="27"/>
      <c r="HP997" s="27"/>
      <c r="HQ997" s="27"/>
      <c r="HR997" s="27"/>
      <c r="HS997" s="27"/>
      <c r="HT997" s="27"/>
      <c r="HU997" s="27"/>
      <c r="HV997" s="27"/>
      <c r="HW997" s="27"/>
      <c r="HX997" s="27"/>
      <c r="HY997" s="27"/>
      <c r="HZ997" s="27"/>
      <c r="IA997" s="27"/>
      <c r="IB997" s="27"/>
      <c r="IC997" s="27"/>
      <c r="ID997" s="27"/>
      <c r="IE997" s="27"/>
      <c r="IF997" s="27"/>
      <c r="IG997" s="27"/>
      <c r="IH997" s="27"/>
      <c r="II997" s="27"/>
      <c r="IJ997" s="27"/>
      <c r="IK997" s="27"/>
      <c r="IL997" s="27"/>
      <c r="IM997" s="27"/>
      <c r="IN997" s="27"/>
      <c r="IO997" s="27"/>
      <c r="IP997" s="27"/>
      <c r="IQ997" s="27"/>
      <c r="IR997" s="27"/>
      <c r="IS997" s="27"/>
      <c r="IT997" s="27"/>
      <c r="IU997" s="27"/>
      <c r="IV997" s="27"/>
      <c r="IW997" s="27"/>
      <c r="IX997" s="27"/>
      <c r="IY997" s="27"/>
      <c r="IZ997" s="27"/>
      <c r="JA997" s="27"/>
      <c r="JB997" s="27"/>
      <c r="JC997" s="27"/>
      <c r="JD997" s="27"/>
      <c r="JE997" s="27"/>
      <c r="JF997" s="27"/>
      <c r="JG997" s="27"/>
      <c r="JH997" s="27"/>
      <c r="JI997" s="27"/>
      <c r="JJ997" s="27"/>
      <c r="JK997" s="27"/>
      <c r="JL997" s="27"/>
      <c r="JM997" s="27"/>
      <c r="JN997" s="27"/>
      <c r="JO997" s="27"/>
      <c r="JP997" s="27"/>
      <c r="JQ997" s="27"/>
      <c r="JR997" s="27"/>
      <c r="JS997" s="27"/>
      <c r="JT997" s="27"/>
      <c r="JU997" s="27"/>
      <c r="JV997" s="27"/>
      <c r="JW997" s="27"/>
      <c r="JX997" s="27"/>
      <c r="JY997" s="27"/>
      <c r="JZ997" s="27"/>
      <c r="KA997" s="27"/>
      <c r="KB997" s="27"/>
      <c r="KC997" s="27"/>
      <c r="KD997" s="27"/>
      <c r="KE997" s="27"/>
      <c r="KF997" s="27"/>
      <c r="KG997" s="27"/>
      <c r="KH997" s="27"/>
      <c r="KI997" s="27"/>
      <c r="KJ997" s="27"/>
      <c r="KK997" s="27"/>
      <c r="KL997" s="27"/>
      <c r="KM997" s="27"/>
      <c r="KN997" s="27"/>
      <c r="KO997" s="27"/>
      <c r="KP997" s="27"/>
      <c r="KQ997" s="27"/>
      <c r="KR997" s="27"/>
      <c r="KS997" s="27"/>
      <c r="KT997" s="27"/>
      <c r="KU997" s="27"/>
      <c r="KV997" s="27"/>
      <c r="KW997" s="27"/>
      <c r="KX997" s="27"/>
      <c r="KY997" s="27"/>
      <c r="KZ997" s="27"/>
      <c r="LA997" s="27"/>
      <c r="LB997" s="27"/>
      <c r="LC997" s="27"/>
      <c r="LD997" s="27"/>
      <c r="LE997" s="27"/>
      <c r="LF997" s="27"/>
      <c r="LG997" s="27"/>
      <c r="LH997" s="27"/>
      <c r="LI997" s="27"/>
      <c r="LJ997" s="27"/>
      <c r="LK997" s="27"/>
      <c r="LL997" s="27"/>
      <c r="LM997" s="27"/>
      <c r="LN997" s="27"/>
      <c r="LO997" s="27"/>
      <c r="LP997" s="27"/>
      <c r="LQ997" s="27"/>
      <c r="LR997" s="27"/>
      <c r="LS997" s="27"/>
      <c r="LT997" s="27"/>
      <c r="LU997" s="27"/>
      <c r="LV997" s="27"/>
      <c r="LW997" s="27"/>
      <c r="LX997" s="27"/>
      <c r="LY997" s="27"/>
      <c r="LZ997" s="27"/>
      <c r="MA997" s="27"/>
      <c r="MB997" s="27"/>
      <c r="MC997" s="27"/>
      <c r="MD997" s="27"/>
      <c r="ME997" s="27"/>
      <c r="MF997" s="27"/>
      <c r="MG997" s="27"/>
      <c r="MH997" s="27"/>
      <c r="MI997" s="27"/>
      <c r="MJ997" s="27"/>
      <c r="MK997" s="27"/>
      <c r="ML997" s="27"/>
      <c r="MM997" s="27"/>
      <c r="MN997" s="27"/>
      <c r="MO997" s="27"/>
      <c r="MP997" s="27"/>
      <c r="MQ997" s="27"/>
      <c r="MR997" s="27"/>
      <c r="MS997" s="27"/>
      <c r="MT997" s="27"/>
      <c r="MU997" s="27"/>
      <c r="MV997" s="27"/>
      <c r="MW997" s="27"/>
      <c r="MX997" s="27"/>
      <c r="MY997" s="27"/>
      <c r="MZ997" s="27"/>
      <c r="NA997" s="27"/>
      <c r="NB997" s="27"/>
      <c r="NC997" s="27"/>
      <c r="ND997" s="27"/>
      <c r="NE997" s="27"/>
      <c r="NF997" s="27"/>
      <c r="NG997" s="27"/>
      <c r="NH997" s="27"/>
      <c r="NI997" s="27"/>
      <c r="NJ997" s="27"/>
      <c r="NK997" s="27"/>
      <c r="NL997" s="27"/>
      <c r="NM997" s="27"/>
      <c r="NN997" s="27"/>
      <c r="NO997" s="27"/>
      <c r="NP997" s="27"/>
      <c r="NQ997" s="27"/>
      <c r="NR997" s="27"/>
      <c r="NS997" s="27"/>
      <c r="NT997" s="27"/>
      <c r="NU997" s="27"/>
      <c r="NV997" s="27"/>
      <c r="NW997" s="27"/>
      <c r="NX997" s="27"/>
      <c r="NY997" s="27"/>
      <c r="NZ997" s="27"/>
      <c r="OA997" s="27"/>
      <c r="OB997" s="27"/>
      <c r="OC997" s="27"/>
      <c r="OD997" s="27"/>
      <c r="OE997" s="27"/>
      <c r="OF997" s="27"/>
      <c r="OG997" s="27"/>
      <c r="OH997" s="27"/>
      <c r="OI997" s="27"/>
      <c r="OJ997" s="27"/>
      <c r="OK997" s="27"/>
      <c r="OL997" s="27"/>
      <c r="OM997" s="27"/>
      <c r="ON997" s="27"/>
      <c r="OO997" s="27"/>
      <c r="OP997" s="27"/>
      <c r="OQ997" s="27"/>
      <c r="OR997" s="27"/>
      <c r="OS997" s="27"/>
      <c r="OT997" s="27"/>
      <c r="OU997" s="27"/>
      <c r="OV997" s="27"/>
      <c r="OW997" s="27"/>
      <c r="OX997" s="27"/>
      <c r="OY997" s="27"/>
      <c r="OZ997" s="27"/>
      <c r="PA997" s="27"/>
      <c r="PB997" s="27"/>
      <c r="PC997" s="27"/>
      <c r="PD997" s="27"/>
      <c r="PE997" s="27"/>
      <c r="PF997" s="27"/>
      <c r="PG997" s="27"/>
      <c r="PH997" s="27"/>
      <c r="PI997" s="27"/>
      <c r="PJ997" s="27"/>
      <c r="PK997" s="27"/>
      <c r="PL997" s="27"/>
      <c r="PM997" s="27"/>
      <c r="PN997" s="27"/>
      <c r="PO997" s="27"/>
      <c r="PP997" s="27"/>
      <c r="PQ997" s="27"/>
      <c r="PR997" s="27"/>
      <c r="PS997" s="27"/>
      <c r="PT997" s="27"/>
      <c r="PU997" s="27"/>
      <c r="PV997" s="27"/>
      <c r="PW997" s="27"/>
      <c r="PX997" s="27"/>
      <c r="PY997" s="27"/>
      <c r="PZ997" s="27"/>
      <c r="QA997" s="27"/>
      <c r="QB997" s="27"/>
      <c r="QC997" s="27"/>
      <c r="QD997" s="27"/>
      <c r="QE997" s="27"/>
      <c r="QF997" s="27"/>
      <c r="QG997" s="27"/>
      <c r="QH997" s="27"/>
      <c r="QI997" s="27"/>
      <c r="QJ997" s="27"/>
      <c r="QK997" s="27"/>
      <c r="QL997" s="27"/>
      <c r="QM997" s="27"/>
      <c r="QN997" s="27"/>
      <c r="QO997" s="27"/>
      <c r="QP997" s="27"/>
      <c r="QQ997" s="27"/>
      <c r="QR997" s="27"/>
      <c r="QS997" s="27"/>
      <c r="QT997" s="27"/>
      <c r="QU997" s="27"/>
      <c r="QV997" s="27"/>
      <c r="QW997" s="27"/>
      <c r="QX997" s="27"/>
      <c r="QY997" s="27"/>
      <c r="QZ997" s="27"/>
      <c r="RA997" s="27"/>
      <c r="RB997" s="27"/>
      <c r="RC997" s="27"/>
      <c r="RD997" s="27"/>
      <c r="RE997" s="27"/>
      <c r="RF997" s="27"/>
      <c r="RG997" s="27"/>
      <c r="RH997" s="27"/>
      <c r="RI997" s="27"/>
      <c r="RJ997" s="27"/>
      <c r="RK997" s="27"/>
      <c r="RL997" s="27"/>
      <c r="RM997" s="27"/>
      <c r="RN997" s="27"/>
      <c r="RO997" s="27"/>
      <c r="RP997" s="27"/>
      <c r="RQ997" s="27"/>
      <c r="RR997" s="27"/>
      <c r="RS997" s="27"/>
      <c r="RT997" s="27"/>
      <c r="RU997" s="27"/>
      <c r="RV997" s="27"/>
      <c r="RW997" s="27"/>
      <c r="RX997" s="27"/>
      <c r="RY997" s="27"/>
      <c r="RZ997" s="27"/>
      <c r="SA997" s="27"/>
      <c r="SB997" s="27"/>
      <c r="SC997" s="27"/>
      <c r="SD997" s="27"/>
      <c r="SE997" s="27"/>
      <c r="SF997" s="27"/>
      <c r="SG997" s="27"/>
      <c r="SH997" s="27"/>
      <c r="SI997" s="27"/>
      <c r="SJ997" s="27"/>
      <c r="SK997" s="27"/>
      <c r="SL997" s="27"/>
      <c r="SM997" s="27"/>
      <c r="SN997" s="27"/>
      <c r="SO997" s="27"/>
      <c r="SP997" s="27"/>
      <c r="SQ997" s="27"/>
      <c r="SR997" s="27"/>
      <c r="SS997" s="27"/>
      <c r="ST997" s="27"/>
      <c r="SU997" s="27"/>
      <c r="SV997" s="27"/>
      <c r="SW997" s="27"/>
      <c r="SX997" s="27"/>
      <c r="SY997" s="27"/>
      <c r="SZ997" s="27"/>
      <c r="TA997" s="27"/>
      <c r="TB997" s="27"/>
      <c r="TC997" s="27"/>
      <c r="TD997" s="27"/>
      <c r="TE997" s="27"/>
      <c r="TF997" s="27"/>
      <c r="TG997" s="27"/>
      <c r="TH997" s="27"/>
      <c r="TI997" s="27"/>
      <c r="TJ997" s="27"/>
      <c r="TK997" s="27"/>
      <c r="TL997" s="27"/>
      <c r="TM997" s="27"/>
      <c r="TN997" s="27"/>
      <c r="TO997" s="27"/>
      <c r="TP997" s="27"/>
      <c r="TQ997" s="27"/>
      <c r="TR997" s="27"/>
      <c r="TS997" s="27"/>
      <c r="TT997" s="27"/>
      <c r="TU997" s="27"/>
      <c r="TV997" s="27"/>
      <c r="TW997" s="27"/>
      <c r="TX997" s="27"/>
      <c r="TY997" s="27"/>
      <c r="TZ997" s="27"/>
      <c r="UA997" s="27"/>
      <c r="UB997" s="27"/>
      <c r="UC997" s="27"/>
      <c r="UD997" s="27"/>
      <c r="UE997" s="27"/>
      <c r="UF997" s="27"/>
      <c r="UG997" s="27"/>
      <c r="UH997" s="27"/>
      <c r="UI997" s="27"/>
      <c r="UJ997" s="27"/>
      <c r="UK997" s="27"/>
      <c r="UL997" s="27"/>
      <c r="UM997" s="27"/>
      <c r="UN997" s="27"/>
      <c r="UO997" s="27"/>
      <c r="UP997" s="27"/>
      <c r="UQ997" s="27"/>
      <c r="UR997" s="27"/>
      <c r="US997" s="27"/>
      <c r="UT997" s="27"/>
      <c r="UU997" s="27"/>
      <c r="UV997" s="27"/>
      <c r="UW997" s="27"/>
      <c r="UX997" s="27"/>
      <c r="UY997" s="27"/>
      <c r="UZ997" s="27"/>
      <c r="VA997" s="27"/>
      <c r="VB997" s="27"/>
      <c r="VC997" s="27"/>
      <c r="VD997" s="27"/>
      <c r="VE997" s="27"/>
      <c r="VF997" s="27"/>
      <c r="VG997" s="27"/>
      <c r="VH997" s="27"/>
      <c r="VI997" s="27"/>
      <c r="VJ997" s="27"/>
      <c r="VK997" s="27"/>
      <c r="VL997" s="27"/>
      <c r="VM997" s="27"/>
      <c r="VN997" s="27"/>
      <c r="VO997" s="27"/>
      <c r="VP997" s="27"/>
      <c r="VQ997" s="27"/>
      <c r="VR997" s="27"/>
      <c r="VS997" s="27"/>
      <c r="VT997" s="27"/>
      <c r="VU997" s="27"/>
      <c r="VV997" s="27"/>
      <c r="VW997" s="27"/>
      <c r="VX997" s="27"/>
      <c r="VY997" s="27"/>
      <c r="VZ997" s="27"/>
      <c r="WA997" s="27"/>
      <c r="WB997" s="27"/>
      <c r="WC997" s="27"/>
      <c r="WD997" s="27"/>
      <c r="WE997" s="27"/>
      <c r="WF997" s="27"/>
      <c r="WG997" s="27"/>
      <c r="WH997" s="27"/>
      <c r="WI997" s="27"/>
      <c r="WJ997" s="27"/>
      <c r="WK997" s="27"/>
      <c r="WL997" s="27"/>
      <c r="WM997" s="27"/>
      <c r="WN997" s="27"/>
      <c r="WO997" s="27"/>
      <c r="WP997" s="27"/>
      <c r="WQ997" s="27"/>
      <c r="WR997" s="27"/>
      <c r="WS997" s="27"/>
      <c r="WT997" s="27"/>
      <c r="WU997" s="27"/>
      <c r="WV997" s="27"/>
      <c r="WW997" s="27"/>
      <c r="WX997" s="27"/>
      <c r="WY997" s="27"/>
      <c r="WZ997" s="27"/>
      <c r="XA997" s="27"/>
      <c r="XB997" s="27"/>
      <c r="XC997" s="27"/>
      <c r="XD997" s="27"/>
      <c r="XE997" s="27"/>
      <c r="XF997" s="27"/>
      <c r="XG997" s="27"/>
      <c r="XH997" s="27"/>
      <c r="XI997" s="27"/>
      <c r="XJ997" s="27"/>
      <c r="XK997" s="27"/>
      <c r="XL997" s="27"/>
      <c r="XM997" s="27"/>
      <c r="XN997" s="27"/>
      <c r="XO997" s="27"/>
      <c r="XP997" s="27"/>
      <c r="XQ997" s="27"/>
      <c r="XR997" s="27"/>
      <c r="XS997" s="27"/>
      <c r="XT997" s="27"/>
      <c r="XU997" s="27"/>
      <c r="XV997" s="27"/>
      <c r="XW997" s="27"/>
      <c r="XX997" s="27"/>
      <c r="XY997" s="27"/>
      <c r="XZ997" s="27"/>
      <c r="YA997" s="27"/>
      <c r="YB997" s="27"/>
      <c r="YC997" s="27"/>
      <c r="YD997" s="27"/>
      <c r="YE997" s="27"/>
      <c r="YF997" s="27"/>
      <c r="YG997" s="27"/>
      <c r="YH997" s="27"/>
      <c r="YI997" s="27"/>
      <c r="YJ997" s="27"/>
      <c r="YK997" s="27"/>
      <c r="YL997" s="27"/>
      <c r="YM997" s="27"/>
      <c r="YN997" s="27"/>
      <c r="YO997" s="27"/>
      <c r="YP997" s="27"/>
      <c r="YQ997" s="27"/>
      <c r="YR997" s="27"/>
      <c r="YS997" s="27"/>
      <c r="YT997" s="27"/>
      <c r="YU997" s="27"/>
      <c r="YV997" s="27"/>
      <c r="YW997" s="27"/>
      <c r="YX997" s="27"/>
      <c r="YY997" s="27"/>
      <c r="YZ997" s="27"/>
      <c r="ZA997" s="27"/>
      <c r="ZB997" s="27"/>
      <c r="ZC997" s="27"/>
      <c r="ZD997" s="27"/>
      <c r="ZE997" s="27"/>
      <c r="ZF997" s="27"/>
      <c r="ZG997" s="27"/>
      <c r="ZH997" s="27"/>
      <c r="ZI997" s="27"/>
      <c r="ZJ997" s="27"/>
      <c r="ZK997" s="27"/>
      <c r="ZL997" s="27"/>
      <c r="ZM997" s="27"/>
      <c r="ZN997" s="27"/>
      <c r="ZO997" s="27"/>
      <c r="ZP997" s="27"/>
      <c r="ZQ997" s="27"/>
      <c r="ZR997" s="27"/>
      <c r="ZS997" s="27"/>
      <c r="ZT997" s="27"/>
      <c r="ZU997" s="27"/>
      <c r="ZV997" s="27"/>
      <c r="ZW997" s="27"/>
      <c r="ZX997" s="27"/>
      <c r="ZY997" s="27"/>
      <c r="ZZ997" s="27"/>
      <c r="AAA997" s="27"/>
      <c r="AAB997" s="27"/>
      <c r="AAC997" s="27"/>
      <c r="AAD997" s="27"/>
      <c r="AAE997" s="27"/>
      <c r="AAF997" s="27"/>
      <c r="AAG997" s="27"/>
      <c r="AAH997" s="27"/>
      <c r="AAI997" s="27"/>
      <c r="AAJ997" s="27"/>
      <c r="AAK997" s="27"/>
      <c r="AAL997" s="27"/>
      <c r="AAM997" s="27"/>
      <c r="AAN997" s="27"/>
      <c r="AAO997" s="27"/>
      <c r="AAP997" s="27"/>
      <c r="AAQ997" s="27"/>
      <c r="AAR997" s="27"/>
      <c r="AAS997" s="27"/>
      <c r="AAT997" s="27"/>
      <c r="AAU997" s="27"/>
      <c r="AAV997" s="27"/>
      <c r="AAW997" s="27"/>
      <c r="AAX997" s="27"/>
      <c r="AAY997" s="27"/>
      <c r="AAZ997" s="27"/>
      <c r="ABA997" s="27"/>
      <c r="ABB997" s="27"/>
      <c r="ABC997" s="27"/>
      <c r="ABD997" s="27"/>
      <c r="ABE997" s="27"/>
      <c r="ABF997" s="27"/>
      <c r="ABG997" s="27"/>
      <c r="ABH997" s="27"/>
      <c r="ABI997" s="27"/>
      <c r="ABJ997" s="27"/>
      <c r="ABK997" s="27"/>
      <c r="ABL997" s="27"/>
      <c r="ABM997" s="27"/>
      <c r="ABN997" s="27"/>
      <c r="ABO997" s="27"/>
      <c r="ABP997" s="27"/>
      <c r="ABQ997" s="27"/>
      <c r="ABR997" s="27"/>
      <c r="ABS997" s="27"/>
      <c r="ABT997" s="27"/>
      <c r="ABU997" s="27"/>
      <c r="ABV997" s="27"/>
      <c r="ABW997" s="27"/>
      <c r="ABX997" s="27"/>
      <c r="ABY997" s="27"/>
      <c r="ABZ997" s="27"/>
      <c r="ACA997" s="27"/>
      <c r="ACB997" s="27"/>
      <c r="ACC997" s="27"/>
      <c r="ACD997" s="27"/>
      <c r="ACE997" s="27"/>
      <c r="ACF997" s="27"/>
      <c r="ACG997" s="27"/>
      <c r="ACH997" s="27"/>
      <c r="ACI997" s="27"/>
      <c r="ACJ997" s="27"/>
      <c r="ACK997" s="27"/>
      <c r="ACL997" s="27"/>
      <c r="ACM997" s="27"/>
      <c r="ACN997" s="27"/>
      <c r="ACO997" s="27"/>
      <c r="ACP997" s="27"/>
      <c r="ACQ997" s="27"/>
      <c r="ACR997" s="27"/>
      <c r="ACS997" s="27"/>
      <c r="ACT997" s="27"/>
      <c r="ACU997" s="27"/>
      <c r="ACV997" s="27"/>
      <c r="ACW997" s="27"/>
      <c r="ACX997" s="27"/>
      <c r="ACY997" s="27"/>
      <c r="ACZ997" s="27"/>
      <c r="ADA997" s="27"/>
      <c r="ADB997" s="27"/>
      <c r="ADC997" s="27"/>
      <c r="ADD997" s="27"/>
      <c r="ADE997" s="27"/>
      <c r="ADF997" s="27"/>
      <c r="ADG997" s="27"/>
      <c r="ADH997" s="27"/>
      <c r="ADI997" s="27"/>
      <c r="ADJ997" s="27"/>
      <c r="ADK997" s="27"/>
      <c r="ADL997" s="27"/>
      <c r="ADM997" s="27"/>
      <c r="ADN997" s="27"/>
      <c r="ADO997" s="27"/>
      <c r="ADP997" s="27"/>
      <c r="ADQ997" s="27"/>
      <c r="ADR997" s="27"/>
      <c r="ADS997" s="27"/>
      <c r="ADT997" s="27"/>
      <c r="ADU997" s="27"/>
      <c r="ADV997" s="27"/>
      <c r="ADW997" s="27"/>
      <c r="ADX997" s="27"/>
      <c r="ADY997" s="27"/>
      <c r="ADZ997" s="27"/>
      <c r="AEA997" s="27"/>
      <c r="AEB997" s="27"/>
      <c r="AEC997" s="27"/>
      <c r="AED997" s="27"/>
      <c r="AEE997" s="27"/>
      <c r="AEF997" s="27"/>
      <c r="AEG997" s="27"/>
      <c r="AEH997" s="27"/>
      <c r="AEI997" s="27"/>
      <c r="AEJ997" s="27"/>
      <c r="AEK997" s="27"/>
      <c r="AEL997" s="27"/>
      <c r="AEM997" s="27"/>
      <c r="AEN997" s="27"/>
      <c r="AEO997" s="27"/>
      <c r="AEP997" s="27"/>
      <c r="AEQ997" s="27"/>
      <c r="AER997" s="27"/>
      <c r="AES997" s="27"/>
      <c r="AET997" s="27"/>
      <c r="AEU997" s="27"/>
      <c r="AEV997" s="27"/>
      <c r="AEW997" s="27"/>
      <c r="AEX997" s="27"/>
      <c r="AEY997" s="27"/>
      <c r="AEZ997" s="27"/>
      <c r="AFA997" s="27"/>
      <c r="AFB997" s="27"/>
      <c r="AFC997" s="27"/>
      <c r="AFD997" s="27"/>
      <c r="AFE997" s="27"/>
      <c r="AFF997" s="27"/>
      <c r="AFG997" s="27"/>
      <c r="AFH997" s="27"/>
      <c r="AFI997" s="27"/>
      <c r="AFJ997" s="27"/>
      <c r="AFK997" s="27"/>
      <c r="AFL997" s="27"/>
      <c r="AFM997" s="27"/>
      <c r="AFN997" s="27"/>
      <c r="AFO997" s="27"/>
      <c r="AFP997" s="27"/>
      <c r="AFQ997" s="27"/>
      <c r="AFR997" s="27"/>
      <c r="AFS997" s="27"/>
      <c r="AFT997" s="27"/>
      <c r="AFU997" s="27"/>
      <c r="AFV997" s="27"/>
      <c r="AFW997" s="27"/>
      <c r="AFX997" s="27"/>
      <c r="AFY997" s="27"/>
      <c r="AFZ997" s="27"/>
      <c r="AGA997" s="27"/>
      <c r="AGB997" s="27"/>
      <c r="AGC997" s="27"/>
      <c r="AGD997" s="27"/>
      <c r="AGE997" s="27"/>
      <c r="AGF997" s="27"/>
      <c r="AGG997" s="27"/>
      <c r="AGH997" s="27"/>
      <c r="AGI997" s="27"/>
      <c r="AGJ997" s="27"/>
      <c r="AGK997" s="27"/>
      <c r="AGL997" s="27"/>
      <c r="AGM997" s="27"/>
      <c r="AGN997" s="27"/>
      <c r="AGO997" s="27"/>
      <c r="AGP997" s="27"/>
      <c r="AGQ997" s="27"/>
      <c r="AGR997" s="27"/>
      <c r="AGS997" s="27"/>
      <c r="AGT997" s="27"/>
      <c r="AGU997" s="27"/>
      <c r="AGV997" s="27"/>
      <c r="AGW997" s="27"/>
      <c r="AGX997" s="27"/>
      <c r="AGY997" s="27"/>
      <c r="AGZ997" s="27"/>
      <c r="AHA997" s="27"/>
      <c r="AHB997" s="27"/>
      <c r="AHC997" s="27"/>
      <c r="AHD997" s="27"/>
      <c r="AHE997" s="27"/>
      <c r="AHF997" s="27"/>
      <c r="AHG997" s="27"/>
      <c r="AHH997" s="27"/>
      <c r="AHI997" s="27"/>
      <c r="AHJ997" s="27"/>
      <c r="AHK997" s="27"/>
      <c r="AHL997" s="27"/>
      <c r="AHM997" s="27"/>
      <c r="AHN997" s="27"/>
      <c r="AHO997" s="27"/>
      <c r="AHP997" s="27"/>
      <c r="AHQ997" s="27"/>
      <c r="AHR997" s="27"/>
      <c r="AHS997" s="27"/>
      <c r="AHT997" s="27"/>
      <c r="AHU997" s="27"/>
      <c r="AHV997" s="27"/>
      <c r="AHW997" s="27"/>
      <c r="AHX997" s="27"/>
      <c r="AHY997" s="27"/>
      <c r="AHZ997" s="27"/>
      <c r="AIA997" s="27"/>
      <c r="AIB997" s="27"/>
      <c r="AIC997" s="27"/>
      <c r="AID997" s="27"/>
      <c r="AIE997" s="27"/>
      <c r="AIF997" s="27"/>
      <c r="AIG997" s="27"/>
      <c r="AIH997" s="27"/>
      <c r="AII997" s="27"/>
      <c r="AIJ997" s="27"/>
      <c r="AIK997" s="27"/>
      <c r="AIL997" s="27"/>
      <c r="AIM997" s="27"/>
      <c r="AIN997" s="27"/>
      <c r="AIO997" s="27"/>
      <c r="AIP997" s="27"/>
      <c r="AIQ997" s="27"/>
      <c r="AIR997" s="27"/>
      <c r="AIS997" s="27"/>
      <c r="AIT997" s="27"/>
      <c r="AIU997" s="27"/>
      <c r="AIV997" s="27"/>
      <c r="AIW997" s="27"/>
      <c r="AIX997" s="27"/>
      <c r="AIY997" s="27"/>
      <c r="AIZ997" s="27"/>
      <c r="AJA997" s="27"/>
      <c r="AJB997" s="27"/>
      <c r="AJC997" s="27"/>
      <c r="AJD997" s="27"/>
      <c r="AJE997" s="27"/>
      <c r="AJF997" s="27"/>
      <c r="AJG997" s="27"/>
      <c r="AJH997" s="27"/>
      <c r="AJI997" s="27"/>
      <c r="AJJ997" s="27"/>
      <c r="AJK997" s="27"/>
      <c r="AJL997" s="27"/>
      <c r="AJM997" s="27"/>
      <c r="AJN997" s="27"/>
      <c r="AJO997" s="27"/>
      <c r="AJP997" s="27"/>
      <c r="AJQ997" s="27"/>
      <c r="AJR997" s="27"/>
      <c r="AJS997" s="27"/>
      <c r="AJT997" s="27"/>
      <c r="AJU997" s="27"/>
      <c r="AJV997" s="27"/>
      <c r="AJW997" s="27"/>
      <c r="AJX997" s="27"/>
      <c r="AJY997" s="27"/>
      <c r="AJZ997" s="27"/>
      <c r="AKA997" s="27"/>
      <c r="AKB997" s="27"/>
      <c r="AKC997" s="27"/>
      <c r="AKD997" s="27"/>
      <c r="AKE997" s="27"/>
      <c r="AKF997" s="27"/>
      <c r="AKG997" s="27"/>
      <c r="AKH997" s="27"/>
      <c r="AKI997" s="27"/>
      <c r="AKJ997" s="27"/>
      <c r="AKK997" s="27"/>
      <c r="AKL997" s="27"/>
      <c r="AKM997" s="27"/>
      <c r="AKN997" s="27"/>
      <c r="AKO997" s="27"/>
      <c r="AKP997" s="27"/>
      <c r="AKQ997" s="27"/>
      <c r="AKR997" s="27"/>
      <c r="AKS997" s="27"/>
    </row>
    <row r="998" spans="1:981" s="33" customFormat="1" ht="22.5" customHeight="1">
      <c r="A998" s="27"/>
      <c r="B998" s="29">
        <v>994</v>
      </c>
      <c r="C998" s="28">
        <v>76</v>
      </c>
      <c r="D998" s="28">
        <v>284</v>
      </c>
      <c r="E998" s="9" t="s">
        <v>2838</v>
      </c>
      <c r="F998" s="9" t="s">
        <v>2839</v>
      </c>
      <c r="G998" s="11">
        <v>5481004266</v>
      </c>
      <c r="H998" s="9" t="s">
        <v>369</v>
      </c>
      <c r="I998" s="9" t="s">
        <v>370</v>
      </c>
      <c r="J998" s="9" t="s">
        <v>2840</v>
      </c>
      <c r="K998" s="9">
        <v>0</v>
      </c>
      <c r="L998" s="9" t="s">
        <v>533</v>
      </c>
      <c r="M998" s="9" t="s">
        <v>1281</v>
      </c>
      <c r="N998" s="9" t="s">
        <v>1307</v>
      </c>
      <c r="O998" s="9">
        <v>0</v>
      </c>
      <c r="P998" s="25" t="s">
        <v>2929</v>
      </c>
      <c r="Q998" s="11">
        <v>97607818</v>
      </c>
      <c r="R998" s="9" t="s">
        <v>557</v>
      </c>
      <c r="S998" s="13">
        <v>90</v>
      </c>
      <c r="T998" s="13">
        <v>256.43799999999999</v>
      </c>
      <c r="U998" s="19" t="s">
        <v>58</v>
      </c>
      <c r="V998" s="19" t="s">
        <v>24</v>
      </c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7"/>
      <c r="CX998" s="27"/>
      <c r="CY998" s="27"/>
      <c r="CZ998" s="27"/>
      <c r="DA998" s="27"/>
      <c r="DB998" s="27"/>
      <c r="DC998" s="27"/>
      <c r="DD998" s="27"/>
      <c r="DE998" s="27"/>
      <c r="DF998" s="27"/>
      <c r="DG998" s="27"/>
      <c r="DH998" s="27"/>
      <c r="DI998" s="27"/>
      <c r="DJ998" s="27"/>
      <c r="DK998" s="27"/>
      <c r="DL998" s="27"/>
      <c r="DM998" s="27"/>
      <c r="DN998" s="27"/>
      <c r="DO998" s="27"/>
      <c r="DP998" s="27"/>
      <c r="DQ998" s="27"/>
      <c r="DR998" s="27"/>
      <c r="DS998" s="27"/>
      <c r="DT998" s="27"/>
      <c r="DU998" s="27"/>
      <c r="DV998" s="27"/>
      <c r="DW998" s="27"/>
      <c r="DX998" s="27"/>
      <c r="DY998" s="27"/>
      <c r="DZ998" s="27"/>
      <c r="EA998" s="27"/>
      <c r="EB998" s="27"/>
      <c r="EC998" s="27"/>
      <c r="ED998" s="27"/>
      <c r="EE998" s="27"/>
      <c r="EF998" s="27"/>
      <c r="EG998" s="27"/>
      <c r="EH998" s="27"/>
      <c r="EI998" s="27"/>
      <c r="EJ998" s="27"/>
      <c r="EK998" s="27"/>
      <c r="EL998" s="27"/>
      <c r="EM998" s="27"/>
      <c r="EN998" s="27"/>
      <c r="EO998" s="27"/>
      <c r="EP998" s="27"/>
      <c r="EQ998" s="27"/>
      <c r="ER998" s="27"/>
      <c r="ES998" s="27"/>
      <c r="ET998" s="27"/>
      <c r="EU998" s="27"/>
      <c r="EV998" s="27"/>
      <c r="EW998" s="27"/>
      <c r="EX998" s="27"/>
      <c r="EY998" s="27"/>
      <c r="EZ998" s="27"/>
      <c r="FA998" s="27"/>
      <c r="FB998" s="27"/>
      <c r="FC998" s="27"/>
      <c r="FD998" s="27"/>
      <c r="FE998" s="27"/>
      <c r="FF998" s="27"/>
      <c r="FG998" s="27"/>
      <c r="FH998" s="27"/>
      <c r="FI998" s="27"/>
      <c r="FJ998" s="27"/>
      <c r="FK998" s="27"/>
      <c r="FL998" s="27"/>
      <c r="FM998" s="27"/>
      <c r="FN998" s="27"/>
      <c r="FO998" s="27"/>
      <c r="FP998" s="27"/>
      <c r="FQ998" s="27"/>
      <c r="FR998" s="27"/>
      <c r="FS998" s="27"/>
      <c r="FT998" s="27"/>
      <c r="FU998" s="27"/>
      <c r="FV998" s="27"/>
      <c r="FW998" s="27"/>
      <c r="FX998" s="27"/>
      <c r="FY998" s="27"/>
      <c r="FZ998" s="27"/>
      <c r="GA998" s="27"/>
      <c r="GB998" s="27"/>
      <c r="GC998" s="27"/>
      <c r="GD998" s="27"/>
      <c r="GE998" s="27"/>
      <c r="GF998" s="27"/>
      <c r="GG998" s="27"/>
      <c r="GH998" s="27"/>
      <c r="GI998" s="27"/>
      <c r="GJ998" s="27"/>
      <c r="GK998" s="27"/>
      <c r="GL998" s="27"/>
      <c r="GM998" s="27"/>
      <c r="GN998" s="27"/>
      <c r="GO998" s="27"/>
      <c r="GP998" s="27"/>
      <c r="GQ998" s="27"/>
      <c r="GR998" s="27"/>
      <c r="GS998" s="27"/>
      <c r="GT998" s="27"/>
      <c r="GU998" s="27"/>
      <c r="GV998" s="27"/>
      <c r="GW998" s="27"/>
      <c r="GX998" s="27"/>
      <c r="GY998" s="27"/>
      <c r="GZ998" s="27"/>
      <c r="HA998" s="27"/>
      <c r="HB998" s="27"/>
      <c r="HC998" s="27"/>
      <c r="HD998" s="27"/>
      <c r="HE998" s="27"/>
      <c r="HF998" s="27"/>
      <c r="HG998" s="27"/>
      <c r="HH998" s="27"/>
      <c r="HI998" s="27"/>
      <c r="HJ998" s="27"/>
      <c r="HK998" s="27"/>
      <c r="HL998" s="27"/>
      <c r="HM998" s="27"/>
      <c r="HN998" s="27"/>
      <c r="HO998" s="27"/>
      <c r="HP998" s="27"/>
      <c r="HQ998" s="27"/>
      <c r="HR998" s="27"/>
      <c r="HS998" s="27"/>
      <c r="HT998" s="27"/>
      <c r="HU998" s="27"/>
      <c r="HV998" s="27"/>
      <c r="HW998" s="27"/>
      <c r="HX998" s="27"/>
      <c r="HY998" s="27"/>
      <c r="HZ998" s="27"/>
      <c r="IA998" s="27"/>
      <c r="IB998" s="27"/>
      <c r="IC998" s="27"/>
      <c r="ID998" s="27"/>
      <c r="IE998" s="27"/>
      <c r="IF998" s="27"/>
      <c r="IG998" s="27"/>
      <c r="IH998" s="27"/>
      <c r="II998" s="27"/>
      <c r="IJ998" s="27"/>
      <c r="IK998" s="27"/>
      <c r="IL998" s="27"/>
      <c r="IM998" s="27"/>
      <c r="IN998" s="27"/>
      <c r="IO998" s="27"/>
      <c r="IP998" s="27"/>
      <c r="IQ998" s="27"/>
      <c r="IR998" s="27"/>
      <c r="IS998" s="27"/>
      <c r="IT998" s="27"/>
      <c r="IU998" s="27"/>
      <c r="IV998" s="27"/>
      <c r="IW998" s="27"/>
      <c r="IX998" s="27"/>
      <c r="IY998" s="27"/>
      <c r="IZ998" s="27"/>
      <c r="JA998" s="27"/>
      <c r="JB998" s="27"/>
      <c r="JC998" s="27"/>
      <c r="JD998" s="27"/>
      <c r="JE998" s="27"/>
      <c r="JF998" s="27"/>
      <c r="JG998" s="27"/>
      <c r="JH998" s="27"/>
      <c r="JI998" s="27"/>
      <c r="JJ998" s="27"/>
      <c r="JK998" s="27"/>
      <c r="JL998" s="27"/>
      <c r="JM998" s="27"/>
      <c r="JN998" s="27"/>
      <c r="JO998" s="27"/>
      <c r="JP998" s="27"/>
      <c r="JQ998" s="27"/>
      <c r="JR998" s="27"/>
      <c r="JS998" s="27"/>
      <c r="JT998" s="27"/>
      <c r="JU998" s="27"/>
      <c r="JV998" s="27"/>
      <c r="JW998" s="27"/>
      <c r="JX998" s="27"/>
      <c r="JY998" s="27"/>
      <c r="JZ998" s="27"/>
      <c r="KA998" s="27"/>
      <c r="KB998" s="27"/>
      <c r="KC998" s="27"/>
      <c r="KD998" s="27"/>
      <c r="KE998" s="27"/>
      <c r="KF998" s="27"/>
      <c r="KG998" s="27"/>
      <c r="KH998" s="27"/>
      <c r="KI998" s="27"/>
      <c r="KJ998" s="27"/>
      <c r="KK998" s="27"/>
      <c r="KL998" s="27"/>
      <c r="KM998" s="27"/>
      <c r="KN998" s="27"/>
      <c r="KO998" s="27"/>
      <c r="KP998" s="27"/>
      <c r="KQ998" s="27"/>
      <c r="KR998" s="27"/>
      <c r="KS998" s="27"/>
      <c r="KT998" s="27"/>
      <c r="KU998" s="27"/>
      <c r="KV998" s="27"/>
      <c r="KW998" s="27"/>
      <c r="KX998" s="27"/>
      <c r="KY998" s="27"/>
      <c r="KZ998" s="27"/>
      <c r="LA998" s="27"/>
      <c r="LB998" s="27"/>
      <c r="LC998" s="27"/>
      <c r="LD998" s="27"/>
      <c r="LE998" s="27"/>
      <c r="LF998" s="27"/>
      <c r="LG998" s="27"/>
      <c r="LH998" s="27"/>
      <c r="LI998" s="27"/>
      <c r="LJ998" s="27"/>
      <c r="LK998" s="27"/>
      <c r="LL998" s="27"/>
      <c r="LM998" s="27"/>
      <c r="LN998" s="27"/>
      <c r="LO998" s="27"/>
      <c r="LP998" s="27"/>
      <c r="LQ998" s="27"/>
      <c r="LR998" s="27"/>
      <c r="LS998" s="27"/>
      <c r="LT998" s="27"/>
      <c r="LU998" s="27"/>
      <c r="LV998" s="27"/>
      <c r="LW998" s="27"/>
      <c r="LX998" s="27"/>
      <c r="LY998" s="27"/>
      <c r="LZ998" s="27"/>
      <c r="MA998" s="27"/>
      <c r="MB998" s="27"/>
      <c r="MC998" s="27"/>
      <c r="MD998" s="27"/>
      <c r="ME998" s="27"/>
      <c r="MF998" s="27"/>
      <c r="MG998" s="27"/>
      <c r="MH998" s="27"/>
      <c r="MI998" s="27"/>
      <c r="MJ998" s="27"/>
      <c r="MK998" s="27"/>
      <c r="ML998" s="27"/>
      <c r="MM998" s="27"/>
      <c r="MN998" s="27"/>
      <c r="MO998" s="27"/>
      <c r="MP998" s="27"/>
      <c r="MQ998" s="27"/>
      <c r="MR998" s="27"/>
      <c r="MS998" s="27"/>
      <c r="MT998" s="27"/>
      <c r="MU998" s="27"/>
      <c r="MV998" s="27"/>
      <c r="MW998" s="27"/>
      <c r="MX998" s="27"/>
      <c r="MY998" s="27"/>
      <c r="MZ998" s="27"/>
      <c r="NA998" s="27"/>
      <c r="NB998" s="27"/>
      <c r="NC998" s="27"/>
      <c r="ND998" s="27"/>
      <c r="NE998" s="27"/>
      <c r="NF998" s="27"/>
      <c r="NG998" s="27"/>
      <c r="NH998" s="27"/>
      <c r="NI998" s="27"/>
      <c r="NJ998" s="27"/>
      <c r="NK998" s="27"/>
      <c r="NL998" s="27"/>
      <c r="NM998" s="27"/>
      <c r="NN998" s="27"/>
      <c r="NO998" s="27"/>
      <c r="NP998" s="27"/>
      <c r="NQ998" s="27"/>
      <c r="NR998" s="27"/>
      <c r="NS998" s="27"/>
      <c r="NT998" s="27"/>
      <c r="NU998" s="27"/>
      <c r="NV998" s="27"/>
      <c r="NW998" s="27"/>
      <c r="NX998" s="27"/>
      <c r="NY998" s="27"/>
      <c r="NZ998" s="27"/>
      <c r="OA998" s="27"/>
      <c r="OB998" s="27"/>
      <c r="OC998" s="27"/>
      <c r="OD998" s="27"/>
      <c r="OE998" s="27"/>
      <c r="OF998" s="27"/>
      <c r="OG998" s="27"/>
      <c r="OH998" s="27"/>
      <c r="OI998" s="27"/>
      <c r="OJ998" s="27"/>
      <c r="OK998" s="27"/>
      <c r="OL998" s="27"/>
      <c r="OM998" s="27"/>
      <c r="ON998" s="27"/>
      <c r="OO998" s="27"/>
      <c r="OP998" s="27"/>
      <c r="OQ998" s="27"/>
      <c r="OR998" s="27"/>
      <c r="OS998" s="27"/>
      <c r="OT998" s="27"/>
      <c r="OU998" s="27"/>
      <c r="OV998" s="27"/>
      <c r="OW998" s="27"/>
      <c r="OX998" s="27"/>
      <c r="OY998" s="27"/>
      <c r="OZ998" s="27"/>
      <c r="PA998" s="27"/>
      <c r="PB998" s="27"/>
      <c r="PC998" s="27"/>
      <c r="PD998" s="27"/>
      <c r="PE998" s="27"/>
      <c r="PF998" s="27"/>
      <c r="PG998" s="27"/>
      <c r="PH998" s="27"/>
      <c r="PI998" s="27"/>
      <c r="PJ998" s="27"/>
      <c r="PK998" s="27"/>
      <c r="PL998" s="27"/>
      <c r="PM998" s="27"/>
      <c r="PN998" s="27"/>
      <c r="PO998" s="27"/>
      <c r="PP998" s="27"/>
      <c r="PQ998" s="27"/>
      <c r="PR998" s="27"/>
      <c r="PS998" s="27"/>
      <c r="PT998" s="27"/>
      <c r="PU998" s="27"/>
      <c r="PV998" s="27"/>
      <c r="PW998" s="27"/>
      <c r="PX998" s="27"/>
      <c r="PY998" s="27"/>
      <c r="PZ998" s="27"/>
      <c r="QA998" s="27"/>
      <c r="QB998" s="27"/>
      <c r="QC998" s="27"/>
      <c r="QD998" s="27"/>
      <c r="QE998" s="27"/>
      <c r="QF998" s="27"/>
      <c r="QG998" s="27"/>
      <c r="QH998" s="27"/>
      <c r="QI998" s="27"/>
      <c r="QJ998" s="27"/>
      <c r="QK998" s="27"/>
      <c r="QL998" s="27"/>
      <c r="QM998" s="27"/>
      <c r="QN998" s="27"/>
      <c r="QO998" s="27"/>
      <c r="QP998" s="27"/>
      <c r="QQ998" s="27"/>
      <c r="QR998" s="27"/>
      <c r="QS998" s="27"/>
      <c r="QT998" s="27"/>
      <c r="QU998" s="27"/>
      <c r="QV998" s="27"/>
      <c r="QW998" s="27"/>
      <c r="QX998" s="27"/>
      <c r="QY998" s="27"/>
      <c r="QZ998" s="27"/>
      <c r="RA998" s="27"/>
      <c r="RB998" s="27"/>
      <c r="RC998" s="27"/>
      <c r="RD998" s="27"/>
      <c r="RE998" s="27"/>
      <c r="RF998" s="27"/>
      <c r="RG998" s="27"/>
      <c r="RH998" s="27"/>
      <c r="RI998" s="27"/>
      <c r="RJ998" s="27"/>
      <c r="RK998" s="27"/>
      <c r="RL998" s="27"/>
      <c r="RM998" s="27"/>
      <c r="RN998" s="27"/>
      <c r="RO998" s="27"/>
      <c r="RP998" s="27"/>
      <c r="RQ998" s="27"/>
      <c r="RR998" s="27"/>
      <c r="RS998" s="27"/>
      <c r="RT998" s="27"/>
      <c r="RU998" s="27"/>
      <c r="RV998" s="27"/>
      <c r="RW998" s="27"/>
      <c r="RX998" s="27"/>
      <c r="RY998" s="27"/>
      <c r="RZ998" s="27"/>
      <c r="SA998" s="27"/>
      <c r="SB998" s="27"/>
      <c r="SC998" s="27"/>
      <c r="SD998" s="27"/>
      <c r="SE998" s="27"/>
      <c r="SF998" s="27"/>
      <c r="SG998" s="27"/>
      <c r="SH998" s="27"/>
      <c r="SI998" s="27"/>
      <c r="SJ998" s="27"/>
      <c r="SK998" s="27"/>
      <c r="SL998" s="27"/>
      <c r="SM998" s="27"/>
      <c r="SN998" s="27"/>
      <c r="SO998" s="27"/>
      <c r="SP998" s="27"/>
      <c r="SQ998" s="27"/>
      <c r="SR998" s="27"/>
      <c r="SS998" s="27"/>
      <c r="ST998" s="27"/>
      <c r="SU998" s="27"/>
      <c r="SV998" s="27"/>
      <c r="SW998" s="27"/>
      <c r="SX998" s="27"/>
      <c r="SY998" s="27"/>
      <c r="SZ998" s="27"/>
      <c r="TA998" s="27"/>
      <c r="TB998" s="27"/>
      <c r="TC998" s="27"/>
      <c r="TD998" s="27"/>
      <c r="TE998" s="27"/>
      <c r="TF998" s="27"/>
      <c r="TG998" s="27"/>
      <c r="TH998" s="27"/>
      <c r="TI998" s="27"/>
      <c r="TJ998" s="27"/>
      <c r="TK998" s="27"/>
      <c r="TL998" s="27"/>
      <c r="TM998" s="27"/>
      <c r="TN998" s="27"/>
      <c r="TO998" s="27"/>
      <c r="TP998" s="27"/>
      <c r="TQ998" s="27"/>
      <c r="TR998" s="27"/>
      <c r="TS998" s="27"/>
      <c r="TT998" s="27"/>
      <c r="TU998" s="27"/>
      <c r="TV998" s="27"/>
      <c r="TW998" s="27"/>
      <c r="TX998" s="27"/>
      <c r="TY998" s="27"/>
      <c r="TZ998" s="27"/>
      <c r="UA998" s="27"/>
      <c r="UB998" s="27"/>
      <c r="UC998" s="27"/>
      <c r="UD998" s="27"/>
      <c r="UE998" s="27"/>
      <c r="UF998" s="27"/>
      <c r="UG998" s="27"/>
      <c r="UH998" s="27"/>
      <c r="UI998" s="27"/>
      <c r="UJ998" s="27"/>
      <c r="UK998" s="27"/>
      <c r="UL998" s="27"/>
      <c r="UM998" s="27"/>
      <c r="UN998" s="27"/>
      <c r="UO998" s="27"/>
      <c r="UP998" s="27"/>
      <c r="UQ998" s="27"/>
      <c r="UR998" s="27"/>
      <c r="US998" s="27"/>
      <c r="UT998" s="27"/>
      <c r="UU998" s="27"/>
      <c r="UV998" s="27"/>
      <c r="UW998" s="27"/>
      <c r="UX998" s="27"/>
      <c r="UY998" s="27"/>
      <c r="UZ998" s="27"/>
      <c r="VA998" s="27"/>
      <c r="VB998" s="27"/>
      <c r="VC998" s="27"/>
      <c r="VD998" s="27"/>
      <c r="VE998" s="27"/>
      <c r="VF998" s="27"/>
      <c r="VG998" s="27"/>
      <c r="VH998" s="27"/>
      <c r="VI998" s="27"/>
      <c r="VJ998" s="27"/>
      <c r="VK998" s="27"/>
      <c r="VL998" s="27"/>
      <c r="VM998" s="27"/>
      <c r="VN998" s="27"/>
      <c r="VO998" s="27"/>
      <c r="VP998" s="27"/>
      <c r="VQ998" s="27"/>
      <c r="VR998" s="27"/>
      <c r="VS998" s="27"/>
      <c r="VT998" s="27"/>
      <c r="VU998" s="27"/>
      <c r="VV998" s="27"/>
      <c r="VW998" s="27"/>
      <c r="VX998" s="27"/>
      <c r="VY998" s="27"/>
      <c r="VZ998" s="27"/>
      <c r="WA998" s="27"/>
      <c r="WB998" s="27"/>
      <c r="WC998" s="27"/>
      <c r="WD998" s="27"/>
      <c r="WE998" s="27"/>
      <c r="WF998" s="27"/>
      <c r="WG998" s="27"/>
      <c r="WH998" s="27"/>
      <c r="WI998" s="27"/>
      <c r="WJ998" s="27"/>
      <c r="WK998" s="27"/>
      <c r="WL998" s="27"/>
      <c r="WM998" s="27"/>
      <c r="WN998" s="27"/>
      <c r="WO998" s="27"/>
      <c r="WP998" s="27"/>
      <c r="WQ998" s="27"/>
      <c r="WR998" s="27"/>
      <c r="WS998" s="27"/>
      <c r="WT998" s="27"/>
      <c r="WU998" s="27"/>
      <c r="WV998" s="27"/>
      <c r="WW998" s="27"/>
      <c r="WX998" s="27"/>
      <c r="WY998" s="27"/>
      <c r="WZ998" s="27"/>
      <c r="XA998" s="27"/>
      <c r="XB998" s="27"/>
      <c r="XC998" s="27"/>
      <c r="XD998" s="27"/>
      <c r="XE998" s="27"/>
      <c r="XF998" s="27"/>
      <c r="XG998" s="27"/>
      <c r="XH998" s="27"/>
      <c r="XI998" s="27"/>
      <c r="XJ998" s="27"/>
      <c r="XK998" s="27"/>
      <c r="XL998" s="27"/>
      <c r="XM998" s="27"/>
      <c r="XN998" s="27"/>
      <c r="XO998" s="27"/>
      <c r="XP998" s="27"/>
      <c r="XQ998" s="27"/>
      <c r="XR998" s="27"/>
      <c r="XS998" s="27"/>
      <c r="XT998" s="27"/>
      <c r="XU998" s="27"/>
      <c r="XV998" s="27"/>
      <c r="XW998" s="27"/>
      <c r="XX998" s="27"/>
      <c r="XY998" s="27"/>
      <c r="XZ998" s="27"/>
      <c r="YA998" s="27"/>
      <c r="YB998" s="27"/>
      <c r="YC998" s="27"/>
      <c r="YD998" s="27"/>
      <c r="YE998" s="27"/>
      <c r="YF998" s="27"/>
      <c r="YG998" s="27"/>
      <c r="YH998" s="27"/>
      <c r="YI998" s="27"/>
      <c r="YJ998" s="27"/>
      <c r="YK998" s="27"/>
      <c r="YL998" s="27"/>
      <c r="YM998" s="27"/>
      <c r="YN998" s="27"/>
      <c r="YO998" s="27"/>
      <c r="YP998" s="27"/>
      <c r="YQ998" s="27"/>
      <c r="YR998" s="27"/>
      <c r="YS998" s="27"/>
      <c r="YT998" s="27"/>
      <c r="YU998" s="27"/>
      <c r="YV998" s="27"/>
      <c r="YW998" s="27"/>
      <c r="YX998" s="27"/>
      <c r="YY998" s="27"/>
      <c r="YZ998" s="27"/>
      <c r="ZA998" s="27"/>
      <c r="ZB998" s="27"/>
      <c r="ZC998" s="27"/>
      <c r="ZD998" s="27"/>
      <c r="ZE998" s="27"/>
      <c r="ZF998" s="27"/>
      <c r="ZG998" s="27"/>
      <c r="ZH998" s="27"/>
      <c r="ZI998" s="27"/>
      <c r="ZJ998" s="27"/>
      <c r="ZK998" s="27"/>
      <c r="ZL998" s="27"/>
      <c r="ZM998" s="27"/>
      <c r="ZN998" s="27"/>
      <c r="ZO998" s="27"/>
      <c r="ZP998" s="27"/>
      <c r="ZQ998" s="27"/>
      <c r="ZR998" s="27"/>
      <c r="ZS998" s="27"/>
      <c r="ZT998" s="27"/>
      <c r="ZU998" s="27"/>
      <c r="ZV998" s="27"/>
      <c r="ZW998" s="27"/>
      <c r="ZX998" s="27"/>
      <c r="ZY998" s="27"/>
      <c r="ZZ998" s="27"/>
      <c r="AAA998" s="27"/>
      <c r="AAB998" s="27"/>
      <c r="AAC998" s="27"/>
      <c r="AAD998" s="27"/>
      <c r="AAE998" s="27"/>
      <c r="AAF998" s="27"/>
      <c r="AAG998" s="27"/>
      <c r="AAH998" s="27"/>
      <c r="AAI998" s="27"/>
      <c r="AAJ998" s="27"/>
      <c r="AAK998" s="27"/>
      <c r="AAL998" s="27"/>
      <c r="AAM998" s="27"/>
      <c r="AAN998" s="27"/>
      <c r="AAO998" s="27"/>
      <c r="AAP998" s="27"/>
      <c r="AAQ998" s="27"/>
      <c r="AAR998" s="27"/>
      <c r="AAS998" s="27"/>
      <c r="AAT998" s="27"/>
      <c r="AAU998" s="27"/>
      <c r="AAV998" s="27"/>
      <c r="AAW998" s="27"/>
      <c r="AAX998" s="27"/>
      <c r="AAY998" s="27"/>
      <c r="AAZ998" s="27"/>
      <c r="ABA998" s="27"/>
      <c r="ABB998" s="27"/>
      <c r="ABC998" s="27"/>
      <c r="ABD998" s="27"/>
      <c r="ABE998" s="27"/>
      <c r="ABF998" s="27"/>
      <c r="ABG998" s="27"/>
      <c r="ABH998" s="27"/>
      <c r="ABI998" s="27"/>
      <c r="ABJ998" s="27"/>
      <c r="ABK998" s="27"/>
      <c r="ABL998" s="27"/>
      <c r="ABM998" s="27"/>
      <c r="ABN998" s="27"/>
      <c r="ABO998" s="27"/>
      <c r="ABP998" s="27"/>
      <c r="ABQ998" s="27"/>
      <c r="ABR998" s="27"/>
      <c r="ABS998" s="27"/>
      <c r="ABT998" s="27"/>
      <c r="ABU998" s="27"/>
      <c r="ABV998" s="27"/>
      <c r="ABW998" s="27"/>
      <c r="ABX998" s="27"/>
      <c r="ABY998" s="27"/>
      <c r="ABZ998" s="27"/>
      <c r="ACA998" s="27"/>
      <c r="ACB998" s="27"/>
      <c r="ACC998" s="27"/>
      <c r="ACD998" s="27"/>
      <c r="ACE998" s="27"/>
      <c r="ACF998" s="27"/>
      <c r="ACG998" s="27"/>
      <c r="ACH998" s="27"/>
      <c r="ACI998" s="27"/>
      <c r="ACJ998" s="27"/>
      <c r="ACK998" s="27"/>
      <c r="ACL998" s="27"/>
      <c r="ACM998" s="27"/>
      <c r="ACN998" s="27"/>
      <c r="ACO998" s="27"/>
      <c r="ACP998" s="27"/>
      <c r="ACQ998" s="27"/>
      <c r="ACR998" s="27"/>
      <c r="ACS998" s="27"/>
      <c r="ACT998" s="27"/>
      <c r="ACU998" s="27"/>
      <c r="ACV998" s="27"/>
      <c r="ACW998" s="27"/>
      <c r="ACX998" s="27"/>
      <c r="ACY998" s="27"/>
      <c r="ACZ998" s="27"/>
      <c r="ADA998" s="27"/>
      <c r="ADB998" s="27"/>
      <c r="ADC998" s="27"/>
      <c r="ADD998" s="27"/>
      <c r="ADE998" s="27"/>
      <c r="ADF998" s="27"/>
      <c r="ADG998" s="27"/>
      <c r="ADH998" s="27"/>
      <c r="ADI998" s="27"/>
      <c r="ADJ998" s="27"/>
      <c r="ADK998" s="27"/>
      <c r="ADL998" s="27"/>
      <c r="ADM998" s="27"/>
      <c r="ADN998" s="27"/>
      <c r="ADO998" s="27"/>
      <c r="ADP998" s="27"/>
      <c r="ADQ998" s="27"/>
      <c r="ADR998" s="27"/>
      <c r="ADS998" s="27"/>
      <c r="ADT998" s="27"/>
      <c r="ADU998" s="27"/>
      <c r="ADV998" s="27"/>
      <c r="ADW998" s="27"/>
      <c r="ADX998" s="27"/>
      <c r="ADY998" s="27"/>
      <c r="ADZ998" s="27"/>
      <c r="AEA998" s="27"/>
      <c r="AEB998" s="27"/>
      <c r="AEC998" s="27"/>
      <c r="AED998" s="27"/>
      <c r="AEE998" s="27"/>
      <c r="AEF998" s="27"/>
      <c r="AEG998" s="27"/>
      <c r="AEH998" s="27"/>
      <c r="AEI998" s="27"/>
      <c r="AEJ998" s="27"/>
      <c r="AEK998" s="27"/>
      <c r="AEL998" s="27"/>
      <c r="AEM998" s="27"/>
      <c r="AEN998" s="27"/>
      <c r="AEO998" s="27"/>
      <c r="AEP998" s="27"/>
      <c r="AEQ998" s="27"/>
      <c r="AER998" s="27"/>
      <c r="AES998" s="27"/>
      <c r="AET998" s="27"/>
      <c r="AEU998" s="27"/>
      <c r="AEV998" s="27"/>
      <c r="AEW998" s="27"/>
      <c r="AEX998" s="27"/>
      <c r="AEY998" s="27"/>
      <c r="AEZ998" s="27"/>
      <c r="AFA998" s="27"/>
      <c r="AFB998" s="27"/>
      <c r="AFC998" s="27"/>
      <c r="AFD998" s="27"/>
      <c r="AFE998" s="27"/>
      <c r="AFF998" s="27"/>
      <c r="AFG998" s="27"/>
      <c r="AFH998" s="27"/>
      <c r="AFI998" s="27"/>
      <c r="AFJ998" s="27"/>
      <c r="AFK998" s="27"/>
      <c r="AFL998" s="27"/>
      <c r="AFM998" s="27"/>
      <c r="AFN998" s="27"/>
      <c r="AFO998" s="27"/>
      <c r="AFP998" s="27"/>
      <c r="AFQ998" s="27"/>
      <c r="AFR998" s="27"/>
      <c r="AFS998" s="27"/>
      <c r="AFT998" s="27"/>
      <c r="AFU998" s="27"/>
      <c r="AFV998" s="27"/>
      <c r="AFW998" s="27"/>
      <c r="AFX998" s="27"/>
      <c r="AFY998" s="27"/>
      <c r="AFZ998" s="27"/>
      <c r="AGA998" s="27"/>
      <c r="AGB998" s="27"/>
      <c r="AGC998" s="27"/>
      <c r="AGD998" s="27"/>
      <c r="AGE998" s="27"/>
      <c r="AGF998" s="27"/>
      <c r="AGG998" s="27"/>
      <c r="AGH998" s="27"/>
      <c r="AGI998" s="27"/>
      <c r="AGJ998" s="27"/>
      <c r="AGK998" s="27"/>
      <c r="AGL998" s="27"/>
      <c r="AGM998" s="27"/>
      <c r="AGN998" s="27"/>
      <c r="AGO998" s="27"/>
      <c r="AGP998" s="27"/>
      <c r="AGQ998" s="27"/>
      <c r="AGR998" s="27"/>
      <c r="AGS998" s="27"/>
      <c r="AGT998" s="27"/>
      <c r="AGU998" s="27"/>
      <c r="AGV998" s="27"/>
      <c r="AGW998" s="27"/>
      <c r="AGX998" s="27"/>
      <c r="AGY998" s="27"/>
      <c r="AGZ998" s="27"/>
      <c r="AHA998" s="27"/>
      <c r="AHB998" s="27"/>
      <c r="AHC998" s="27"/>
      <c r="AHD998" s="27"/>
      <c r="AHE998" s="27"/>
      <c r="AHF998" s="27"/>
      <c r="AHG998" s="27"/>
      <c r="AHH998" s="27"/>
      <c r="AHI998" s="27"/>
      <c r="AHJ998" s="27"/>
      <c r="AHK998" s="27"/>
      <c r="AHL998" s="27"/>
      <c r="AHM998" s="27"/>
      <c r="AHN998" s="27"/>
      <c r="AHO998" s="27"/>
      <c r="AHP998" s="27"/>
      <c r="AHQ998" s="27"/>
      <c r="AHR998" s="27"/>
      <c r="AHS998" s="27"/>
      <c r="AHT998" s="27"/>
      <c r="AHU998" s="27"/>
      <c r="AHV998" s="27"/>
      <c r="AHW998" s="27"/>
      <c r="AHX998" s="27"/>
      <c r="AHY998" s="27"/>
      <c r="AHZ998" s="27"/>
      <c r="AIA998" s="27"/>
      <c r="AIB998" s="27"/>
      <c r="AIC998" s="27"/>
      <c r="AID998" s="27"/>
      <c r="AIE998" s="27"/>
      <c r="AIF998" s="27"/>
      <c r="AIG998" s="27"/>
      <c r="AIH998" s="27"/>
      <c r="AII998" s="27"/>
      <c r="AIJ998" s="27"/>
      <c r="AIK998" s="27"/>
      <c r="AIL998" s="27"/>
      <c r="AIM998" s="27"/>
      <c r="AIN998" s="27"/>
      <c r="AIO998" s="27"/>
      <c r="AIP998" s="27"/>
      <c r="AIQ998" s="27"/>
      <c r="AIR998" s="27"/>
      <c r="AIS998" s="27"/>
      <c r="AIT998" s="27"/>
      <c r="AIU998" s="27"/>
      <c r="AIV998" s="27"/>
      <c r="AIW998" s="27"/>
      <c r="AIX998" s="27"/>
      <c r="AIY998" s="27"/>
      <c r="AIZ998" s="27"/>
      <c r="AJA998" s="27"/>
      <c r="AJB998" s="27"/>
      <c r="AJC998" s="27"/>
      <c r="AJD998" s="27"/>
      <c r="AJE998" s="27"/>
      <c r="AJF998" s="27"/>
      <c r="AJG998" s="27"/>
      <c r="AJH998" s="27"/>
      <c r="AJI998" s="27"/>
      <c r="AJJ998" s="27"/>
      <c r="AJK998" s="27"/>
      <c r="AJL998" s="27"/>
      <c r="AJM998" s="27"/>
      <c r="AJN998" s="27"/>
      <c r="AJO998" s="27"/>
      <c r="AJP998" s="27"/>
      <c r="AJQ998" s="27"/>
      <c r="AJR998" s="27"/>
      <c r="AJS998" s="27"/>
      <c r="AJT998" s="27"/>
      <c r="AJU998" s="27"/>
      <c r="AJV998" s="27"/>
      <c r="AJW998" s="27"/>
      <c r="AJX998" s="27"/>
      <c r="AJY998" s="27"/>
      <c r="AJZ998" s="27"/>
      <c r="AKA998" s="27"/>
      <c r="AKB998" s="27"/>
      <c r="AKC998" s="27"/>
      <c r="AKD998" s="27"/>
      <c r="AKE998" s="27"/>
      <c r="AKF998" s="27"/>
      <c r="AKG998" s="27"/>
      <c r="AKH998" s="27"/>
      <c r="AKI998" s="27"/>
      <c r="AKJ998" s="27"/>
      <c r="AKK998" s="27"/>
      <c r="AKL998" s="27"/>
      <c r="AKM998" s="27"/>
      <c r="AKN998" s="27"/>
      <c r="AKO998" s="27"/>
      <c r="AKP998" s="27"/>
      <c r="AKQ998" s="27"/>
      <c r="AKR998" s="27"/>
      <c r="AKS998" s="27"/>
    </row>
    <row r="999" spans="1:981" s="33" customFormat="1" ht="22.5" customHeight="1">
      <c r="A999" s="27"/>
      <c r="B999" s="29">
        <v>995</v>
      </c>
      <c r="C999" s="28">
        <v>76</v>
      </c>
      <c r="D999" s="28">
        <v>284</v>
      </c>
      <c r="E999" s="9" t="s">
        <v>2838</v>
      </c>
      <c r="F999" s="9" t="s">
        <v>2839</v>
      </c>
      <c r="G999" s="11">
        <v>5481004266</v>
      </c>
      <c r="H999" s="9" t="s">
        <v>369</v>
      </c>
      <c r="I999" s="9" t="s">
        <v>370</v>
      </c>
      <c r="J999" s="9" t="s">
        <v>2840</v>
      </c>
      <c r="K999" s="9">
        <v>0</v>
      </c>
      <c r="L999" s="9" t="s">
        <v>2930</v>
      </c>
      <c r="M999" s="9" t="s">
        <v>376</v>
      </c>
      <c r="N999" s="9" t="s">
        <v>304</v>
      </c>
      <c r="O999" s="9" t="s">
        <v>2062</v>
      </c>
      <c r="P999" s="25" t="s">
        <v>2931</v>
      </c>
      <c r="Q999" s="11">
        <v>71458740</v>
      </c>
      <c r="R999" s="9" t="s">
        <v>19</v>
      </c>
      <c r="S999" s="13">
        <v>12</v>
      </c>
      <c r="T999" s="13">
        <v>2.1959999999999997</v>
      </c>
      <c r="U999" s="19" t="s">
        <v>58</v>
      </c>
      <c r="V999" s="19" t="s">
        <v>24</v>
      </c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7"/>
      <c r="CX999" s="27"/>
      <c r="CY999" s="27"/>
      <c r="CZ999" s="27"/>
      <c r="DA999" s="27"/>
      <c r="DB999" s="27"/>
      <c r="DC999" s="27"/>
      <c r="DD999" s="27"/>
      <c r="DE999" s="27"/>
      <c r="DF999" s="27"/>
      <c r="DG999" s="27"/>
      <c r="DH999" s="27"/>
      <c r="DI999" s="27"/>
      <c r="DJ999" s="27"/>
      <c r="DK999" s="27"/>
      <c r="DL999" s="27"/>
      <c r="DM999" s="27"/>
      <c r="DN999" s="27"/>
      <c r="DO999" s="27"/>
      <c r="DP999" s="27"/>
      <c r="DQ999" s="27"/>
      <c r="DR999" s="27"/>
      <c r="DS999" s="27"/>
      <c r="DT999" s="27"/>
      <c r="DU999" s="27"/>
      <c r="DV999" s="27"/>
      <c r="DW999" s="27"/>
      <c r="DX999" s="27"/>
      <c r="DY999" s="27"/>
      <c r="DZ999" s="27"/>
      <c r="EA999" s="27"/>
      <c r="EB999" s="27"/>
      <c r="EC999" s="27"/>
      <c r="ED999" s="27"/>
      <c r="EE999" s="27"/>
      <c r="EF999" s="27"/>
      <c r="EG999" s="27"/>
      <c r="EH999" s="27"/>
      <c r="EI999" s="27"/>
      <c r="EJ999" s="27"/>
      <c r="EK999" s="27"/>
      <c r="EL999" s="27"/>
      <c r="EM999" s="27"/>
      <c r="EN999" s="27"/>
      <c r="EO999" s="27"/>
      <c r="EP999" s="27"/>
      <c r="EQ999" s="27"/>
      <c r="ER999" s="27"/>
      <c r="ES999" s="27"/>
      <c r="ET999" s="27"/>
      <c r="EU999" s="27"/>
      <c r="EV999" s="27"/>
      <c r="EW999" s="27"/>
      <c r="EX999" s="27"/>
      <c r="EY999" s="27"/>
      <c r="EZ999" s="27"/>
      <c r="FA999" s="27"/>
      <c r="FB999" s="27"/>
      <c r="FC999" s="27"/>
      <c r="FD999" s="27"/>
      <c r="FE999" s="27"/>
      <c r="FF999" s="27"/>
      <c r="FG999" s="27"/>
      <c r="FH999" s="27"/>
      <c r="FI999" s="27"/>
      <c r="FJ999" s="27"/>
      <c r="FK999" s="27"/>
      <c r="FL999" s="27"/>
      <c r="FM999" s="27"/>
      <c r="FN999" s="27"/>
      <c r="FO999" s="27"/>
      <c r="FP999" s="27"/>
      <c r="FQ999" s="27"/>
      <c r="FR999" s="27"/>
      <c r="FS999" s="27"/>
      <c r="FT999" s="27"/>
      <c r="FU999" s="27"/>
      <c r="FV999" s="27"/>
      <c r="FW999" s="27"/>
      <c r="FX999" s="27"/>
      <c r="FY999" s="27"/>
      <c r="FZ999" s="27"/>
      <c r="GA999" s="27"/>
      <c r="GB999" s="27"/>
      <c r="GC999" s="27"/>
      <c r="GD999" s="27"/>
      <c r="GE999" s="27"/>
      <c r="GF999" s="27"/>
      <c r="GG999" s="27"/>
      <c r="GH999" s="27"/>
      <c r="GI999" s="27"/>
      <c r="GJ999" s="27"/>
      <c r="GK999" s="27"/>
      <c r="GL999" s="27"/>
      <c r="GM999" s="27"/>
      <c r="GN999" s="27"/>
      <c r="GO999" s="27"/>
      <c r="GP999" s="27"/>
      <c r="GQ999" s="27"/>
      <c r="GR999" s="27"/>
      <c r="GS999" s="27"/>
      <c r="GT999" s="27"/>
      <c r="GU999" s="27"/>
      <c r="GV999" s="27"/>
      <c r="GW999" s="27"/>
      <c r="GX999" s="27"/>
      <c r="GY999" s="27"/>
      <c r="GZ999" s="27"/>
      <c r="HA999" s="27"/>
      <c r="HB999" s="27"/>
      <c r="HC999" s="27"/>
      <c r="HD999" s="27"/>
      <c r="HE999" s="27"/>
      <c r="HF999" s="27"/>
      <c r="HG999" s="27"/>
      <c r="HH999" s="27"/>
      <c r="HI999" s="27"/>
      <c r="HJ999" s="27"/>
      <c r="HK999" s="27"/>
      <c r="HL999" s="27"/>
      <c r="HM999" s="27"/>
      <c r="HN999" s="27"/>
      <c r="HO999" s="27"/>
      <c r="HP999" s="27"/>
      <c r="HQ999" s="27"/>
      <c r="HR999" s="27"/>
      <c r="HS999" s="27"/>
      <c r="HT999" s="27"/>
      <c r="HU999" s="27"/>
      <c r="HV999" s="27"/>
      <c r="HW999" s="27"/>
      <c r="HX999" s="27"/>
      <c r="HY999" s="27"/>
      <c r="HZ999" s="27"/>
      <c r="IA999" s="27"/>
      <c r="IB999" s="27"/>
      <c r="IC999" s="27"/>
      <c r="ID999" s="27"/>
      <c r="IE999" s="27"/>
      <c r="IF999" s="27"/>
      <c r="IG999" s="27"/>
      <c r="IH999" s="27"/>
      <c r="II999" s="27"/>
      <c r="IJ999" s="27"/>
      <c r="IK999" s="27"/>
      <c r="IL999" s="27"/>
      <c r="IM999" s="27"/>
      <c r="IN999" s="27"/>
      <c r="IO999" s="27"/>
      <c r="IP999" s="27"/>
      <c r="IQ999" s="27"/>
      <c r="IR999" s="27"/>
      <c r="IS999" s="27"/>
      <c r="IT999" s="27"/>
      <c r="IU999" s="27"/>
      <c r="IV999" s="27"/>
      <c r="IW999" s="27"/>
      <c r="IX999" s="27"/>
      <c r="IY999" s="27"/>
      <c r="IZ999" s="27"/>
      <c r="JA999" s="27"/>
      <c r="JB999" s="27"/>
      <c r="JC999" s="27"/>
      <c r="JD999" s="27"/>
      <c r="JE999" s="27"/>
      <c r="JF999" s="27"/>
      <c r="JG999" s="27"/>
      <c r="JH999" s="27"/>
      <c r="JI999" s="27"/>
      <c r="JJ999" s="27"/>
      <c r="JK999" s="27"/>
      <c r="JL999" s="27"/>
      <c r="JM999" s="27"/>
      <c r="JN999" s="27"/>
      <c r="JO999" s="27"/>
      <c r="JP999" s="27"/>
      <c r="JQ999" s="27"/>
      <c r="JR999" s="27"/>
      <c r="JS999" s="27"/>
      <c r="JT999" s="27"/>
      <c r="JU999" s="27"/>
      <c r="JV999" s="27"/>
      <c r="JW999" s="27"/>
      <c r="JX999" s="27"/>
      <c r="JY999" s="27"/>
      <c r="JZ999" s="27"/>
      <c r="KA999" s="27"/>
      <c r="KB999" s="27"/>
      <c r="KC999" s="27"/>
      <c r="KD999" s="27"/>
      <c r="KE999" s="27"/>
      <c r="KF999" s="27"/>
      <c r="KG999" s="27"/>
      <c r="KH999" s="27"/>
      <c r="KI999" s="27"/>
      <c r="KJ999" s="27"/>
      <c r="KK999" s="27"/>
      <c r="KL999" s="27"/>
      <c r="KM999" s="27"/>
      <c r="KN999" s="27"/>
      <c r="KO999" s="27"/>
      <c r="KP999" s="27"/>
      <c r="KQ999" s="27"/>
      <c r="KR999" s="27"/>
      <c r="KS999" s="27"/>
      <c r="KT999" s="27"/>
      <c r="KU999" s="27"/>
      <c r="KV999" s="27"/>
      <c r="KW999" s="27"/>
      <c r="KX999" s="27"/>
      <c r="KY999" s="27"/>
      <c r="KZ999" s="27"/>
      <c r="LA999" s="27"/>
      <c r="LB999" s="27"/>
      <c r="LC999" s="27"/>
      <c r="LD999" s="27"/>
      <c r="LE999" s="27"/>
      <c r="LF999" s="27"/>
      <c r="LG999" s="27"/>
      <c r="LH999" s="27"/>
      <c r="LI999" s="27"/>
      <c r="LJ999" s="27"/>
      <c r="LK999" s="27"/>
      <c r="LL999" s="27"/>
      <c r="LM999" s="27"/>
      <c r="LN999" s="27"/>
      <c r="LO999" s="27"/>
      <c r="LP999" s="27"/>
      <c r="LQ999" s="27"/>
      <c r="LR999" s="27"/>
      <c r="LS999" s="27"/>
      <c r="LT999" s="27"/>
      <c r="LU999" s="27"/>
      <c r="LV999" s="27"/>
      <c r="LW999" s="27"/>
      <c r="LX999" s="27"/>
      <c r="LY999" s="27"/>
      <c r="LZ999" s="27"/>
      <c r="MA999" s="27"/>
      <c r="MB999" s="27"/>
      <c r="MC999" s="27"/>
      <c r="MD999" s="27"/>
      <c r="ME999" s="27"/>
      <c r="MF999" s="27"/>
      <c r="MG999" s="27"/>
      <c r="MH999" s="27"/>
      <c r="MI999" s="27"/>
      <c r="MJ999" s="27"/>
      <c r="MK999" s="27"/>
      <c r="ML999" s="27"/>
      <c r="MM999" s="27"/>
      <c r="MN999" s="27"/>
      <c r="MO999" s="27"/>
      <c r="MP999" s="27"/>
      <c r="MQ999" s="27"/>
      <c r="MR999" s="27"/>
      <c r="MS999" s="27"/>
      <c r="MT999" s="27"/>
      <c r="MU999" s="27"/>
      <c r="MV999" s="27"/>
      <c r="MW999" s="27"/>
      <c r="MX999" s="27"/>
      <c r="MY999" s="27"/>
      <c r="MZ999" s="27"/>
      <c r="NA999" s="27"/>
      <c r="NB999" s="27"/>
      <c r="NC999" s="27"/>
      <c r="ND999" s="27"/>
      <c r="NE999" s="27"/>
      <c r="NF999" s="27"/>
      <c r="NG999" s="27"/>
      <c r="NH999" s="27"/>
      <c r="NI999" s="27"/>
      <c r="NJ999" s="27"/>
      <c r="NK999" s="27"/>
      <c r="NL999" s="27"/>
      <c r="NM999" s="27"/>
      <c r="NN999" s="27"/>
      <c r="NO999" s="27"/>
      <c r="NP999" s="27"/>
      <c r="NQ999" s="27"/>
      <c r="NR999" s="27"/>
      <c r="NS999" s="27"/>
      <c r="NT999" s="27"/>
      <c r="NU999" s="27"/>
      <c r="NV999" s="27"/>
      <c r="NW999" s="27"/>
      <c r="NX999" s="27"/>
      <c r="NY999" s="27"/>
      <c r="NZ999" s="27"/>
      <c r="OA999" s="27"/>
      <c r="OB999" s="27"/>
      <c r="OC999" s="27"/>
      <c r="OD999" s="27"/>
      <c r="OE999" s="27"/>
      <c r="OF999" s="27"/>
      <c r="OG999" s="27"/>
      <c r="OH999" s="27"/>
      <c r="OI999" s="27"/>
      <c r="OJ999" s="27"/>
      <c r="OK999" s="27"/>
      <c r="OL999" s="27"/>
      <c r="OM999" s="27"/>
      <c r="ON999" s="27"/>
      <c r="OO999" s="27"/>
      <c r="OP999" s="27"/>
      <c r="OQ999" s="27"/>
      <c r="OR999" s="27"/>
      <c r="OS999" s="27"/>
      <c r="OT999" s="27"/>
      <c r="OU999" s="27"/>
      <c r="OV999" s="27"/>
      <c r="OW999" s="27"/>
      <c r="OX999" s="27"/>
      <c r="OY999" s="27"/>
      <c r="OZ999" s="27"/>
      <c r="PA999" s="27"/>
      <c r="PB999" s="27"/>
      <c r="PC999" s="27"/>
      <c r="PD999" s="27"/>
      <c r="PE999" s="27"/>
      <c r="PF999" s="27"/>
      <c r="PG999" s="27"/>
      <c r="PH999" s="27"/>
      <c r="PI999" s="27"/>
      <c r="PJ999" s="27"/>
      <c r="PK999" s="27"/>
      <c r="PL999" s="27"/>
      <c r="PM999" s="27"/>
      <c r="PN999" s="27"/>
      <c r="PO999" s="27"/>
      <c r="PP999" s="27"/>
      <c r="PQ999" s="27"/>
      <c r="PR999" s="27"/>
      <c r="PS999" s="27"/>
      <c r="PT999" s="27"/>
      <c r="PU999" s="27"/>
      <c r="PV999" s="27"/>
      <c r="PW999" s="27"/>
      <c r="PX999" s="27"/>
      <c r="PY999" s="27"/>
      <c r="PZ999" s="27"/>
      <c r="QA999" s="27"/>
      <c r="QB999" s="27"/>
      <c r="QC999" s="27"/>
      <c r="QD999" s="27"/>
      <c r="QE999" s="27"/>
      <c r="QF999" s="27"/>
      <c r="QG999" s="27"/>
      <c r="QH999" s="27"/>
      <c r="QI999" s="27"/>
      <c r="QJ999" s="27"/>
      <c r="QK999" s="27"/>
      <c r="QL999" s="27"/>
      <c r="QM999" s="27"/>
      <c r="QN999" s="27"/>
      <c r="QO999" s="27"/>
      <c r="QP999" s="27"/>
      <c r="QQ999" s="27"/>
      <c r="QR999" s="27"/>
      <c r="QS999" s="27"/>
      <c r="QT999" s="27"/>
      <c r="QU999" s="27"/>
      <c r="QV999" s="27"/>
      <c r="QW999" s="27"/>
      <c r="QX999" s="27"/>
      <c r="QY999" s="27"/>
      <c r="QZ999" s="27"/>
      <c r="RA999" s="27"/>
      <c r="RB999" s="27"/>
      <c r="RC999" s="27"/>
      <c r="RD999" s="27"/>
      <c r="RE999" s="27"/>
      <c r="RF999" s="27"/>
      <c r="RG999" s="27"/>
      <c r="RH999" s="27"/>
      <c r="RI999" s="27"/>
      <c r="RJ999" s="27"/>
      <c r="RK999" s="27"/>
      <c r="RL999" s="27"/>
      <c r="RM999" s="27"/>
      <c r="RN999" s="27"/>
      <c r="RO999" s="27"/>
      <c r="RP999" s="27"/>
      <c r="RQ999" s="27"/>
      <c r="RR999" s="27"/>
      <c r="RS999" s="27"/>
      <c r="RT999" s="27"/>
      <c r="RU999" s="27"/>
      <c r="RV999" s="27"/>
      <c r="RW999" s="27"/>
      <c r="RX999" s="27"/>
      <c r="RY999" s="27"/>
      <c r="RZ999" s="27"/>
      <c r="SA999" s="27"/>
      <c r="SB999" s="27"/>
      <c r="SC999" s="27"/>
      <c r="SD999" s="27"/>
      <c r="SE999" s="27"/>
      <c r="SF999" s="27"/>
      <c r="SG999" s="27"/>
      <c r="SH999" s="27"/>
      <c r="SI999" s="27"/>
      <c r="SJ999" s="27"/>
      <c r="SK999" s="27"/>
      <c r="SL999" s="27"/>
      <c r="SM999" s="27"/>
      <c r="SN999" s="27"/>
      <c r="SO999" s="27"/>
      <c r="SP999" s="27"/>
      <c r="SQ999" s="27"/>
      <c r="SR999" s="27"/>
      <c r="SS999" s="27"/>
      <c r="ST999" s="27"/>
      <c r="SU999" s="27"/>
      <c r="SV999" s="27"/>
      <c r="SW999" s="27"/>
      <c r="SX999" s="27"/>
      <c r="SY999" s="27"/>
      <c r="SZ999" s="27"/>
      <c r="TA999" s="27"/>
      <c r="TB999" s="27"/>
      <c r="TC999" s="27"/>
      <c r="TD999" s="27"/>
      <c r="TE999" s="27"/>
      <c r="TF999" s="27"/>
      <c r="TG999" s="27"/>
      <c r="TH999" s="27"/>
      <c r="TI999" s="27"/>
      <c r="TJ999" s="27"/>
      <c r="TK999" s="27"/>
      <c r="TL999" s="27"/>
      <c r="TM999" s="27"/>
      <c r="TN999" s="27"/>
      <c r="TO999" s="27"/>
      <c r="TP999" s="27"/>
      <c r="TQ999" s="27"/>
      <c r="TR999" s="27"/>
      <c r="TS999" s="27"/>
      <c r="TT999" s="27"/>
      <c r="TU999" s="27"/>
      <c r="TV999" s="27"/>
      <c r="TW999" s="27"/>
      <c r="TX999" s="27"/>
      <c r="TY999" s="27"/>
      <c r="TZ999" s="27"/>
      <c r="UA999" s="27"/>
      <c r="UB999" s="27"/>
      <c r="UC999" s="27"/>
      <c r="UD999" s="27"/>
      <c r="UE999" s="27"/>
      <c r="UF999" s="27"/>
      <c r="UG999" s="27"/>
      <c r="UH999" s="27"/>
      <c r="UI999" s="27"/>
      <c r="UJ999" s="27"/>
      <c r="UK999" s="27"/>
      <c r="UL999" s="27"/>
      <c r="UM999" s="27"/>
      <c r="UN999" s="27"/>
      <c r="UO999" s="27"/>
      <c r="UP999" s="27"/>
      <c r="UQ999" s="27"/>
      <c r="UR999" s="27"/>
      <c r="US999" s="27"/>
      <c r="UT999" s="27"/>
      <c r="UU999" s="27"/>
      <c r="UV999" s="27"/>
      <c r="UW999" s="27"/>
      <c r="UX999" s="27"/>
      <c r="UY999" s="27"/>
      <c r="UZ999" s="27"/>
      <c r="VA999" s="27"/>
      <c r="VB999" s="27"/>
      <c r="VC999" s="27"/>
      <c r="VD999" s="27"/>
      <c r="VE999" s="27"/>
      <c r="VF999" s="27"/>
      <c r="VG999" s="27"/>
      <c r="VH999" s="27"/>
      <c r="VI999" s="27"/>
      <c r="VJ999" s="27"/>
      <c r="VK999" s="27"/>
      <c r="VL999" s="27"/>
      <c r="VM999" s="27"/>
      <c r="VN999" s="27"/>
      <c r="VO999" s="27"/>
      <c r="VP999" s="27"/>
      <c r="VQ999" s="27"/>
      <c r="VR999" s="27"/>
      <c r="VS999" s="27"/>
      <c r="VT999" s="27"/>
      <c r="VU999" s="27"/>
      <c r="VV999" s="27"/>
      <c r="VW999" s="27"/>
      <c r="VX999" s="27"/>
      <c r="VY999" s="27"/>
      <c r="VZ999" s="27"/>
      <c r="WA999" s="27"/>
      <c r="WB999" s="27"/>
      <c r="WC999" s="27"/>
      <c r="WD999" s="27"/>
      <c r="WE999" s="27"/>
      <c r="WF999" s="27"/>
      <c r="WG999" s="27"/>
      <c r="WH999" s="27"/>
      <c r="WI999" s="27"/>
      <c r="WJ999" s="27"/>
      <c r="WK999" s="27"/>
      <c r="WL999" s="27"/>
      <c r="WM999" s="27"/>
      <c r="WN999" s="27"/>
      <c r="WO999" s="27"/>
      <c r="WP999" s="27"/>
      <c r="WQ999" s="27"/>
      <c r="WR999" s="27"/>
      <c r="WS999" s="27"/>
      <c r="WT999" s="27"/>
      <c r="WU999" s="27"/>
      <c r="WV999" s="27"/>
      <c r="WW999" s="27"/>
      <c r="WX999" s="27"/>
      <c r="WY999" s="27"/>
      <c r="WZ999" s="27"/>
      <c r="XA999" s="27"/>
      <c r="XB999" s="27"/>
      <c r="XC999" s="27"/>
      <c r="XD999" s="27"/>
      <c r="XE999" s="27"/>
      <c r="XF999" s="27"/>
      <c r="XG999" s="27"/>
      <c r="XH999" s="27"/>
      <c r="XI999" s="27"/>
      <c r="XJ999" s="27"/>
      <c r="XK999" s="27"/>
      <c r="XL999" s="27"/>
      <c r="XM999" s="27"/>
      <c r="XN999" s="27"/>
      <c r="XO999" s="27"/>
      <c r="XP999" s="27"/>
      <c r="XQ999" s="27"/>
      <c r="XR999" s="27"/>
      <c r="XS999" s="27"/>
      <c r="XT999" s="27"/>
      <c r="XU999" s="27"/>
      <c r="XV999" s="27"/>
      <c r="XW999" s="27"/>
      <c r="XX999" s="27"/>
      <c r="XY999" s="27"/>
      <c r="XZ999" s="27"/>
      <c r="YA999" s="27"/>
      <c r="YB999" s="27"/>
      <c r="YC999" s="27"/>
      <c r="YD999" s="27"/>
      <c r="YE999" s="27"/>
      <c r="YF999" s="27"/>
      <c r="YG999" s="27"/>
      <c r="YH999" s="27"/>
      <c r="YI999" s="27"/>
      <c r="YJ999" s="27"/>
      <c r="YK999" s="27"/>
      <c r="YL999" s="27"/>
      <c r="YM999" s="27"/>
      <c r="YN999" s="27"/>
      <c r="YO999" s="27"/>
      <c r="YP999" s="27"/>
      <c r="YQ999" s="27"/>
      <c r="YR999" s="27"/>
      <c r="YS999" s="27"/>
      <c r="YT999" s="27"/>
      <c r="YU999" s="27"/>
      <c r="YV999" s="27"/>
      <c r="YW999" s="27"/>
      <c r="YX999" s="27"/>
      <c r="YY999" s="27"/>
      <c r="YZ999" s="27"/>
      <c r="ZA999" s="27"/>
      <c r="ZB999" s="27"/>
      <c r="ZC999" s="27"/>
      <c r="ZD999" s="27"/>
      <c r="ZE999" s="27"/>
      <c r="ZF999" s="27"/>
      <c r="ZG999" s="27"/>
      <c r="ZH999" s="27"/>
      <c r="ZI999" s="27"/>
      <c r="ZJ999" s="27"/>
      <c r="ZK999" s="27"/>
      <c r="ZL999" s="27"/>
      <c r="ZM999" s="27"/>
      <c r="ZN999" s="27"/>
      <c r="ZO999" s="27"/>
      <c r="ZP999" s="27"/>
      <c r="ZQ999" s="27"/>
      <c r="ZR999" s="27"/>
      <c r="ZS999" s="27"/>
      <c r="ZT999" s="27"/>
      <c r="ZU999" s="27"/>
      <c r="ZV999" s="27"/>
      <c r="ZW999" s="27"/>
      <c r="ZX999" s="27"/>
      <c r="ZY999" s="27"/>
      <c r="ZZ999" s="27"/>
      <c r="AAA999" s="27"/>
      <c r="AAB999" s="27"/>
      <c r="AAC999" s="27"/>
      <c r="AAD999" s="27"/>
      <c r="AAE999" s="27"/>
      <c r="AAF999" s="27"/>
      <c r="AAG999" s="27"/>
      <c r="AAH999" s="27"/>
      <c r="AAI999" s="27"/>
      <c r="AAJ999" s="27"/>
      <c r="AAK999" s="27"/>
      <c r="AAL999" s="27"/>
      <c r="AAM999" s="27"/>
      <c r="AAN999" s="27"/>
      <c r="AAO999" s="27"/>
      <c r="AAP999" s="27"/>
      <c r="AAQ999" s="27"/>
      <c r="AAR999" s="27"/>
      <c r="AAS999" s="27"/>
      <c r="AAT999" s="27"/>
      <c r="AAU999" s="27"/>
      <c r="AAV999" s="27"/>
      <c r="AAW999" s="27"/>
      <c r="AAX999" s="27"/>
      <c r="AAY999" s="27"/>
      <c r="AAZ999" s="27"/>
      <c r="ABA999" s="27"/>
      <c r="ABB999" s="27"/>
      <c r="ABC999" s="27"/>
      <c r="ABD999" s="27"/>
      <c r="ABE999" s="27"/>
      <c r="ABF999" s="27"/>
      <c r="ABG999" s="27"/>
      <c r="ABH999" s="27"/>
      <c r="ABI999" s="27"/>
      <c r="ABJ999" s="27"/>
      <c r="ABK999" s="27"/>
      <c r="ABL999" s="27"/>
      <c r="ABM999" s="27"/>
      <c r="ABN999" s="27"/>
      <c r="ABO999" s="27"/>
      <c r="ABP999" s="27"/>
      <c r="ABQ999" s="27"/>
      <c r="ABR999" s="27"/>
      <c r="ABS999" s="27"/>
      <c r="ABT999" s="27"/>
      <c r="ABU999" s="27"/>
      <c r="ABV999" s="27"/>
      <c r="ABW999" s="27"/>
      <c r="ABX999" s="27"/>
      <c r="ABY999" s="27"/>
      <c r="ABZ999" s="27"/>
      <c r="ACA999" s="27"/>
      <c r="ACB999" s="27"/>
      <c r="ACC999" s="27"/>
      <c r="ACD999" s="27"/>
      <c r="ACE999" s="27"/>
      <c r="ACF999" s="27"/>
      <c r="ACG999" s="27"/>
      <c r="ACH999" s="27"/>
      <c r="ACI999" s="27"/>
      <c r="ACJ999" s="27"/>
      <c r="ACK999" s="27"/>
      <c r="ACL999" s="27"/>
      <c r="ACM999" s="27"/>
      <c r="ACN999" s="27"/>
      <c r="ACO999" s="27"/>
      <c r="ACP999" s="27"/>
      <c r="ACQ999" s="27"/>
      <c r="ACR999" s="27"/>
      <c r="ACS999" s="27"/>
      <c r="ACT999" s="27"/>
      <c r="ACU999" s="27"/>
      <c r="ACV999" s="27"/>
      <c r="ACW999" s="27"/>
      <c r="ACX999" s="27"/>
      <c r="ACY999" s="27"/>
      <c r="ACZ999" s="27"/>
      <c r="ADA999" s="27"/>
      <c r="ADB999" s="27"/>
      <c r="ADC999" s="27"/>
      <c r="ADD999" s="27"/>
      <c r="ADE999" s="27"/>
      <c r="ADF999" s="27"/>
      <c r="ADG999" s="27"/>
      <c r="ADH999" s="27"/>
      <c r="ADI999" s="27"/>
      <c r="ADJ999" s="27"/>
      <c r="ADK999" s="27"/>
      <c r="ADL999" s="27"/>
      <c r="ADM999" s="27"/>
      <c r="ADN999" s="27"/>
      <c r="ADO999" s="27"/>
      <c r="ADP999" s="27"/>
      <c r="ADQ999" s="27"/>
      <c r="ADR999" s="27"/>
      <c r="ADS999" s="27"/>
      <c r="ADT999" s="27"/>
      <c r="ADU999" s="27"/>
      <c r="ADV999" s="27"/>
      <c r="ADW999" s="27"/>
      <c r="ADX999" s="27"/>
      <c r="ADY999" s="27"/>
      <c r="ADZ999" s="27"/>
      <c r="AEA999" s="27"/>
      <c r="AEB999" s="27"/>
      <c r="AEC999" s="27"/>
      <c r="AED999" s="27"/>
      <c r="AEE999" s="27"/>
      <c r="AEF999" s="27"/>
      <c r="AEG999" s="27"/>
      <c r="AEH999" s="27"/>
      <c r="AEI999" s="27"/>
      <c r="AEJ999" s="27"/>
      <c r="AEK999" s="27"/>
      <c r="AEL999" s="27"/>
      <c r="AEM999" s="27"/>
      <c r="AEN999" s="27"/>
      <c r="AEO999" s="27"/>
      <c r="AEP999" s="27"/>
      <c r="AEQ999" s="27"/>
      <c r="AER999" s="27"/>
      <c r="AES999" s="27"/>
      <c r="AET999" s="27"/>
      <c r="AEU999" s="27"/>
      <c r="AEV999" s="27"/>
      <c r="AEW999" s="27"/>
      <c r="AEX999" s="27"/>
      <c r="AEY999" s="27"/>
      <c r="AEZ999" s="27"/>
      <c r="AFA999" s="27"/>
      <c r="AFB999" s="27"/>
      <c r="AFC999" s="27"/>
      <c r="AFD999" s="27"/>
      <c r="AFE999" s="27"/>
      <c r="AFF999" s="27"/>
      <c r="AFG999" s="27"/>
      <c r="AFH999" s="27"/>
      <c r="AFI999" s="27"/>
      <c r="AFJ999" s="27"/>
      <c r="AFK999" s="27"/>
      <c r="AFL999" s="27"/>
      <c r="AFM999" s="27"/>
      <c r="AFN999" s="27"/>
      <c r="AFO999" s="27"/>
      <c r="AFP999" s="27"/>
      <c r="AFQ999" s="27"/>
      <c r="AFR999" s="27"/>
      <c r="AFS999" s="27"/>
      <c r="AFT999" s="27"/>
      <c r="AFU999" s="27"/>
      <c r="AFV999" s="27"/>
      <c r="AFW999" s="27"/>
      <c r="AFX999" s="27"/>
      <c r="AFY999" s="27"/>
      <c r="AFZ999" s="27"/>
      <c r="AGA999" s="27"/>
      <c r="AGB999" s="27"/>
      <c r="AGC999" s="27"/>
      <c r="AGD999" s="27"/>
      <c r="AGE999" s="27"/>
      <c r="AGF999" s="27"/>
      <c r="AGG999" s="27"/>
      <c r="AGH999" s="27"/>
      <c r="AGI999" s="27"/>
      <c r="AGJ999" s="27"/>
      <c r="AGK999" s="27"/>
      <c r="AGL999" s="27"/>
      <c r="AGM999" s="27"/>
      <c r="AGN999" s="27"/>
      <c r="AGO999" s="27"/>
      <c r="AGP999" s="27"/>
      <c r="AGQ999" s="27"/>
      <c r="AGR999" s="27"/>
      <c r="AGS999" s="27"/>
      <c r="AGT999" s="27"/>
      <c r="AGU999" s="27"/>
      <c r="AGV999" s="27"/>
      <c r="AGW999" s="27"/>
      <c r="AGX999" s="27"/>
      <c r="AGY999" s="27"/>
      <c r="AGZ999" s="27"/>
      <c r="AHA999" s="27"/>
      <c r="AHB999" s="27"/>
      <c r="AHC999" s="27"/>
      <c r="AHD999" s="27"/>
      <c r="AHE999" s="27"/>
      <c r="AHF999" s="27"/>
      <c r="AHG999" s="27"/>
      <c r="AHH999" s="27"/>
      <c r="AHI999" s="27"/>
      <c r="AHJ999" s="27"/>
      <c r="AHK999" s="27"/>
      <c r="AHL999" s="27"/>
      <c r="AHM999" s="27"/>
      <c r="AHN999" s="27"/>
      <c r="AHO999" s="27"/>
      <c r="AHP999" s="27"/>
      <c r="AHQ999" s="27"/>
      <c r="AHR999" s="27"/>
      <c r="AHS999" s="27"/>
      <c r="AHT999" s="27"/>
      <c r="AHU999" s="27"/>
      <c r="AHV999" s="27"/>
      <c r="AHW999" s="27"/>
      <c r="AHX999" s="27"/>
      <c r="AHY999" s="27"/>
      <c r="AHZ999" s="27"/>
      <c r="AIA999" s="27"/>
      <c r="AIB999" s="27"/>
      <c r="AIC999" s="27"/>
      <c r="AID999" s="27"/>
      <c r="AIE999" s="27"/>
      <c r="AIF999" s="27"/>
      <c r="AIG999" s="27"/>
      <c r="AIH999" s="27"/>
      <c r="AII999" s="27"/>
      <c r="AIJ999" s="27"/>
      <c r="AIK999" s="27"/>
      <c r="AIL999" s="27"/>
      <c r="AIM999" s="27"/>
      <c r="AIN999" s="27"/>
      <c r="AIO999" s="27"/>
      <c r="AIP999" s="27"/>
      <c r="AIQ999" s="27"/>
      <c r="AIR999" s="27"/>
      <c r="AIS999" s="27"/>
      <c r="AIT999" s="27"/>
      <c r="AIU999" s="27"/>
      <c r="AIV999" s="27"/>
      <c r="AIW999" s="27"/>
      <c r="AIX999" s="27"/>
      <c r="AIY999" s="27"/>
      <c r="AIZ999" s="27"/>
      <c r="AJA999" s="27"/>
      <c r="AJB999" s="27"/>
      <c r="AJC999" s="27"/>
      <c r="AJD999" s="27"/>
      <c r="AJE999" s="27"/>
      <c r="AJF999" s="27"/>
      <c r="AJG999" s="27"/>
      <c r="AJH999" s="27"/>
      <c r="AJI999" s="27"/>
      <c r="AJJ999" s="27"/>
      <c r="AJK999" s="27"/>
      <c r="AJL999" s="27"/>
      <c r="AJM999" s="27"/>
      <c r="AJN999" s="27"/>
      <c r="AJO999" s="27"/>
      <c r="AJP999" s="27"/>
      <c r="AJQ999" s="27"/>
      <c r="AJR999" s="27"/>
      <c r="AJS999" s="27"/>
      <c r="AJT999" s="27"/>
      <c r="AJU999" s="27"/>
      <c r="AJV999" s="27"/>
      <c r="AJW999" s="27"/>
      <c r="AJX999" s="27"/>
      <c r="AJY999" s="27"/>
      <c r="AJZ999" s="27"/>
      <c r="AKA999" s="27"/>
      <c r="AKB999" s="27"/>
      <c r="AKC999" s="27"/>
      <c r="AKD999" s="27"/>
      <c r="AKE999" s="27"/>
      <c r="AKF999" s="27"/>
      <c r="AKG999" s="27"/>
      <c r="AKH999" s="27"/>
      <c r="AKI999" s="27"/>
      <c r="AKJ999" s="27"/>
      <c r="AKK999" s="27"/>
      <c r="AKL999" s="27"/>
      <c r="AKM999" s="27"/>
      <c r="AKN999" s="27"/>
      <c r="AKO999" s="27"/>
      <c r="AKP999" s="27"/>
      <c r="AKQ999" s="27"/>
      <c r="AKR999" s="27"/>
      <c r="AKS999" s="27"/>
    </row>
    <row r="1000" spans="1:981" s="33" customFormat="1" ht="22.5" customHeight="1">
      <c r="A1000" s="27"/>
      <c r="B1000" s="29">
        <v>996</v>
      </c>
      <c r="C1000" s="28">
        <v>76</v>
      </c>
      <c r="D1000" s="28">
        <v>284</v>
      </c>
      <c r="E1000" s="9" t="s">
        <v>2838</v>
      </c>
      <c r="F1000" s="9" t="s">
        <v>2839</v>
      </c>
      <c r="G1000" s="11">
        <v>5481004266</v>
      </c>
      <c r="H1000" s="9" t="s">
        <v>369</v>
      </c>
      <c r="I1000" s="9" t="s">
        <v>370</v>
      </c>
      <c r="J1000" s="9" t="s">
        <v>2840</v>
      </c>
      <c r="K1000" s="9">
        <v>0</v>
      </c>
      <c r="L1000" s="9" t="s">
        <v>2932</v>
      </c>
      <c r="M1000" s="9" t="s">
        <v>376</v>
      </c>
      <c r="N1000" s="9" t="s">
        <v>304</v>
      </c>
      <c r="O1000" s="9" t="s">
        <v>2933</v>
      </c>
      <c r="P1000" s="25" t="s">
        <v>2934</v>
      </c>
      <c r="Q1000" s="11">
        <v>71458781</v>
      </c>
      <c r="R1000" s="9" t="s">
        <v>19</v>
      </c>
      <c r="S1000" s="13">
        <v>21</v>
      </c>
      <c r="T1000" s="13">
        <v>5.1120000000000001</v>
      </c>
      <c r="U1000" s="19" t="s">
        <v>58</v>
      </c>
      <c r="V1000" s="19" t="s">
        <v>24</v>
      </c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7"/>
      <c r="CX1000" s="27"/>
      <c r="CY1000" s="27"/>
      <c r="CZ1000" s="27"/>
      <c r="DA1000" s="27"/>
      <c r="DB1000" s="27"/>
      <c r="DC1000" s="27"/>
      <c r="DD1000" s="27"/>
      <c r="DE1000" s="27"/>
      <c r="DF1000" s="27"/>
      <c r="DG1000" s="27"/>
      <c r="DH1000" s="27"/>
      <c r="DI1000" s="27"/>
      <c r="DJ1000" s="27"/>
      <c r="DK1000" s="27"/>
      <c r="DL1000" s="27"/>
      <c r="DM1000" s="27"/>
      <c r="DN1000" s="27"/>
      <c r="DO1000" s="27"/>
      <c r="DP1000" s="27"/>
      <c r="DQ1000" s="27"/>
      <c r="DR1000" s="27"/>
      <c r="DS1000" s="27"/>
      <c r="DT1000" s="27"/>
      <c r="DU1000" s="27"/>
      <c r="DV1000" s="27"/>
      <c r="DW1000" s="27"/>
      <c r="DX1000" s="27"/>
      <c r="DY1000" s="27"/>
      <c r="DZ1000" s="27"/>
      <c r="EA1000" s="27"/>
      <c r="EB1000" s="27"/>
      <c r="EC1000" s="27"/>
      <c r="ED1000" s="27"/>
      <c r="EE1000" s="27"/>
      <c r="EF1000" s="27"/>
      <c r="EG1000" s="27"/>
      <c r="EH1000" s="27"/>
      <c r="EI1000" s="27"/>
      <c r="EJ1000" s="27"/>
      <c r="EK1000" s="27"/>
      <c r="EL1000" s="27"/>
      <c r="EM1000" s="27"/>
      <c r="EN1000" s="27"/>
      <c r="EO1000" s="27"/>
      <c r="EP1000" s="27"/>
      <c r="EQ1000" s="27"/>
      <c r="ER1000" s="27"/>
      <c r="ES1000" s="27"/>
      <c r="ET1000" s="27"/>
      <c r="EU1000" s="27"/>
      <c r="EV1000" s="27"/>
      <c r="EW1000" s="27"/>
      <c r="EX1000" s="27"/>
      <c r="EY1000" s="27"/>
      <c r="EZ1000" s="27"/>
      <c r="FA1000" s="27"/>
      <c r="FB1000" s="27"/>
      <c r="FC1000" s="27"/>
      <c r="FD1000" s="27"/>
      <c r="FE1000" s="27"/>
      <c r="FF1000" s="27"/>
      <c r="FG1000" s="27"/>
      <c r="FH1000" s="27"/>
      <c r="FI1000" s="27"/>
      <c r="FJ1000" s="27"/>
      <c r="FK1000" s="27"/>
      <c r="FL1000" s="27"/>
      <c r="FM1000" s="27"/>
      <c r="FN1000" s="27"/>
      <c r="FO1000" s="27"/>
      <c r="FP1000" s="27"/>
      <c r="FQ1000" s="27"/>
      <c r="FR1000" s="27"/>
      <c r="FS1000" s="27"/>
      <c r="FT1000" s="27"/>
      <c r="FU1000" s="27"/>
      <c r="FV1000" s="27"/>
      <c r="FW1000" s="27"/>
      <c r="FX1000" s="27"/>
      <c r="FY1000" s="27"/>
      <c r="FZ1000" s="27"/>
      <c r="GA1000" s="27"/>
      <c r="GB1000" s="27"/>
      <c r="GC1000" s="27"/>
      <c r="GD1000" s="27"/>
      <c r="GE1000" s="27"/>
      <c r="GF1000" s="27"/>
      <c r="GG1000" s="27"/>
      <c r="GH1000" s="27"/>
      <c r="GI1000" s="27"/>
      <c r="GJ1000" s="27"/>
      <c r="GK1000" s="27"/>
      <c r="GL1000" s="27"/>
      <c r="GM1000" s="27"/>
      <c r="GN1000" s="27"/>
      <c r="GO1000" s="27"/>
      <c r="GP1000" s="27"/>
      <c r="GQ1000" s="27"/>
      <c r="GR1000" s="27"/>
      <c r="GS1000" s="27"/>
      <c r="GT1000" s="27"/>
      <c r="GU1000" s="27"/>
      <c r="GV1000" s="27"/>
      <c r="GW1000" s="27"/>
      <c r="GX1000" s="27"/>
      <c r="GY1000" s="27"/>
      <c r="GZ1000" s="27"/>
      <c r="HA1000" s="27"/>
      <c r="HB1000" s="27"/>
      <c r="HC1000" s="27"/>
      <c r="HD1000" s="27"/>
      <c r="HE1000" s="27"/>
      <c r="HF1000" s="27"/>
      <c r="HG1000" s="27"/>
      <c r="HH1000" s="27"/>
      <c r="HI1000" s="27"/>
      <c r="HJ1000" s="27"/>
      <c r="HK1000" s="27"/>
      <c r="HL1000" s="27"/>
      <c r="HM1000" s="27"/>
      <c r="HN1000" s="27"/>
      <c r="HO1000" s="27"/>
      <c r="HP1000" s="27"/>
      <c r="HQ1000" s="27"/>
      <c r="HR1000" s="27"/>
      <c r="HS1000" s="27"/>
      <c r="HT1000" s="27"/>
      <c r="HU1000" s="27"/>
      <c r="HV1000" s="27"/>
      <c r="HW1000" s="27"/>
      <c r="HX1000" s="27"/>
      <c r="HY1000" s="27"/>
      <c r="HZ1000" s="27"/>
      <c r="IA1000" s="27"/>
      <c r="IB1000" s="27"/>
      <c r="IC1000" s="27"/>
      <c r="ID1000" s="27"/>
      <c r="IE1000" s="27"/>
      <c r="IF1000" s="27"/>
      <c r="IG1000" s="27"/>
      <c r="IH1000" s="27"/>
      <c r="II1000" s="27"/>
      <c r="IJ1000" s="27"/>
      <c r="IK1000" s="27"/>
      <c r="IL1000" s="27"/>
      <c r="IM1000" s="27"/>
      <c r="IN1000" s="27"/>
      <c r="IO1000" s="27"/>
      <c r="IP1000" s="27"/>
      <c r="IQ1000" s="27"/>
      <c r="IR1000" s="27"/>
      <c r="IS1000" s="27"/>
      <c r="IT1000" s="27"/>
      <c r="IU1000" s="27"/>
      <c r="IV1000" s="27"/>
      <c r="IW1000" s="27"/>
      <c r="IX1000" s="27"/>
      <c r="IY1000" s="27"/>
      <c r="IZ1000" s="27"/>
      <c r="JA1000" s="27"/>
      <c r="JB1000" s="27"/>
      <c r="JC1000" s="27"/>
      <c r="JD1000" s="27"/>
      <c r="JE1000" s="27"/>
      <c r="JF1000" s="27"/>
      <c r="JG1000" s="27"/>
      <c r="JH1000" s="27"/>
      <c r="JI1000" s="27"/>
      <c r="JJ1000" s="27"/>
      <c r="JK1000" s="27"/>
      <c r="JL1000" s="27"/>
      <c r="JM1000" s="27"/>
      <c r="JN1000" s="27"/>
      <c r="JO1000" s="27"/>
      <c r="JP1000" s="27"/>
      <c r="JQ1000" s="27"/>
      <c r="JR1000" s="27"/>
      <c r="JS1000" s="27"/>
      <c r="JT1000" s="27"/>
      <c r="JU1000" s="27"/>
      <c r="JV1000" s="27"/>
      <c r="JW1000" s="27"/>
      <c r="JX1000" s="27"/>
      <c r="JY1000" s="27"/>
      <c r="JZ1000" s="27"/>
      <c r="KA1000" s="27"/>
      <c r="KB1000" s="27"/>
      <c r="KC1000" s="27"/>
      <c r="KD1000" s="27"/>
      <c r="KE1000" s="27"/>
      <c r="KF1000" s="27"/>
      <c r="KG1000" s="27"/>
      <c r="KH1000" s="27"/>
      <c r="KI1000" s="27"/>
      <c r="KJ1000" s="27"/>
      <c r="KK1000" s="27"/>
      <c r="KL1000" s="27"/>
      <c r="KM1000" s="27"/>
      <c r="KN1000" s="27"/>
      <c r="KO1000" s="27"/>
      <c r="KP1000" s="27"/>
      <c r="KQ1000" s="27"/>
      <c r="KR1000" s="27"/>
      <c r="KS1000" s="27"/>
      <c r="KT1000" s="27"/>
      <c r="KU1000" s="27"/>
      <c r="KV1000" s="27"/>
      <c r="KW1000" s="27"/>
      <c r="KX1000" s="27"/>
      <c r="KY1000" s="27"/>
      <c r="KZ1000" s="27"/>
      <c r="LA1000" s="27"/>
      <c r="LB1000" s="27"/>
      <c r="LC1000" s="27"/>
      <c r="LD1000" s="27"/>
      <c r="LE1000" s="27"/>
      <c r="LF1000" s="27"/>
      <c r="LG1000" s="27"/>
      <c r="LH1000" s="27"/>
      <c r="LI1000" s="27"/>
      <c r="LJ1000" s="27"/>
      <c r="LK1000" s="27"/>
      <c r="LL1000" s="27"/>
      <c r="LM1000" s="27"/>
      <c r="LN1000" s="27"/>
      <c r="LO1000" s="27"/>
      <c r="LP1000" s="27"/>
      <c r="LQ1000" s="27"/>
      <c r="LR1000" s="27"/>
      <c r="LS1000" s="27"/>
      <c r="LT1000" s="27"/>
      <c r="LU1000" s="27"/>
      <c r="LV1000" s="27"/>
      <c r="LW1000" s="27"/>
      <c r="LX1000" s="27"/>
      <c r="LY1000" s="27"/>
      <c r="LZ1000" s="27"/>
      <c r="MA1000" s="27"/>
      <c r="MB1000" s="27"/>
      <c r="MC1000" s="27"/>
      <c r="MD1000" s="27"/>
      <c r="ME1000" s="27"/>
      <c r="MF1000" s="27"/>
      <c r="MG1000" s="27"/>
      <c r="MH1000" s="27"/>
      <c r="MI1000" s="27"/>
      <c r="MJ1000" s="27"/>
      <c r="MK1000" s="27"/>
      <c r="ML1000" s="27"/>
      <c r="MM1000" s="27"/>
      <c r="MN1000" s="27"/>
      <c r="MO1000" s="27"/>
      <c r="MP1000" s="27"/>
      <c r="MQ1000" s="27"/>
      <c r="MR1000" s="27"/>
      <c r="MS1000" s="27"/>
      <c r="MT1000" s="27"/>
      <c r="MU1000" s="27"/>
      <c r="MV1000" s="27"/>
      <c r="MW1000" s="27"/>
      <c r="MX1000" s="27"/>
      <c r="MY1000" s="27"/>
      <c r="MZ1000" s="27"/>
      <c r="NA1000" s="27"/>
      <c r="NB1000" s="27"/>
      <c r="NC1000" s="27"/>
      <c r="ND1000" s="27"/>
      <c r="NE1000" s="27"/>
      <c r="NF1000" s="27"/>
      <c r="NG1000" s="27"/>
      <c r="NH1000" s="27"/>
      <c r="NI1000" s="27"/>
      <c r="NJ1000" s="27"/>
      <c r="NK1000" s="27"/>
      <c r="NL1000" s="27"/>
      <c r="NM1000" s="27"/>
      <c r="NN1000" s="27"/>
      <c r="NO1000" s="27"/>
      <c r="NP1000" s="27"/>
      <c r="NQ1000" s="27"/>
      <c r="NR1000" s="27"/>
      <c r="NS1000" s="27"/>
      <c r="NT1000" s="27"/>
      <c r="NU1000" s="27"/>
      <c r="NV1000" s="27"/>
      <c r="NW1000" s="27"/>
      <c r="NX1000" s="27"/>
      <c r="NY1000" s="27"/>
      <c r="NZ1000" s="27"/>
      <c r="OA1000" s="27"/>
      <c r="OB1000" s="27"/>
      <c r="OC1000" s="27"/>
      <c r="OD1000" s="27"/>
      <c r="OE1000" s="27"/>
      <c r="OF1000" s="27"/>
      <c r="OG1000" s="27"/>
      <c r="OH1000" s="27"/>
      <c r="OI1000" s="27"/>
      <c r="OJ1000" s="27"/>
      <c r="OK1000" s="27"/>
      <c r="OL1000" s="27"/>
      <c r="OM1000" s="27"/>
      <c r="ON1000" s="27"/>
      <c r="OO1000" s="27"/>
      <c r="OP1000" s="27"/>
      <c r="OQ1000" s="27"/>
      <c r="OR1000" s="27"/>
      <c r="OS1000" s="27"/>
      <c r="OT1000" s="27"/>
      <c r="OU1000" s="27"/>
      <c r="OV1000" s="27"/>
      <c r="OW1000" s="27"/>
      <c r="OX1000" s="27"/>
      <c r="OY1000" s="27"/>
      <c r="OZ1000" s="27"/>
      <c r="PA1000" s="27"/>
      <c r="PB1000" s="27"/>
      <c r="PC1000" s="27"/>
      <c r="PD1000" s="27"/>
      <c r="PE1000" s="27"/>
      <c r="PF1000" s="27"/>
      <c r="PG1000" s="27"/>
      <c r="PH1000" s="27"/>
      <c r="PI1000" s="27"/>
      <c r="PJ1000" s="27"/>
      <c r="PK1000" s="27"/>
      <c r="PL1000" s="27"/>
      <c r="PM1000" s="27"/>
      <c r="PN1000" s="27"/>
      <c r="PO1000" s="27"/>
      <c r="PP1000" s="27"/>
      <c r="PQ1000" s="27"/>
      <c r="PR1000" s="27"/>
      <c r="PS1000" s="27"/>
      <c r="PT1000" s="27"/>
      <c r="PU1000" s="27"/>
      <c r="PV1000" s="27"/>
      <c r="PW1000" s="27"/>
      <c r="PX1000" s="27"/>
      <c r="PY1000" s="27"/>
      <c r="PZ1000" s="27"/>
      <c r="QA1000" s="27"/>
      <c r="QB1000" s="27"/>
      <c r="QC1000" s="27"/>
      <c r="QD1000" s="27"/>
      <c r="QE1000" s="27"/>
      <c r="QF1000" s="27"/>
      <c r="QG1000" s="27"/>
      <c r="QH1000" s="27"/>
      <c r="QI1000" s="27"/>
      <c r="QJ1000" s="27"/>
      <c r="QK1000" s="27"/>
      <c r="QL1000" s="27"/>
      <c r="QM1000" s="27"/>
      <c r="QN1000" s="27"/>
      <c r="QO1000" s="27"/>
      <c r="QP1000" s="27"/>
      <c r="QQ1000" s="27"/>
      <c r="QR1000" s="27"/>
      <c r="QS1000" s="27"/>
      <c r="QT1000" s="27"/>
      <c r="QU1000" s="27"/>
      <c r="QV1000" s="27"/>
      <c r="QW1000" s="27"/>
      <c r="QX1000" s="27"/>
      <c r="QY1000" s="27"/>
      <c r="QZ1000" s="27"/>
      <c r="RA1000" s="27"/>
      <c r="RB1000" s="27"/>
      <c r="RC1000" s="27"/>
      <c r="RD1000" s="27"/>
      <c r="RE1000" s="27"/>
      <c r="RF1000" s="27"/>
      <c r="RG1000" s="27"/>
      <c r="RH1000" s="27"/>
      <c r="RI1000" s="27"/>
      <c r="RJ1000" s="27"/>
      <c r="RK1000" s="27"/>
      <c r="RL1000" s="27"/>
      <c r="RM1000" s="27"/>
      <c r="RN1000" s="27"/>
      <c r="RO1000" s="27"/>
      <c r="RP1000" s="27"/>
      <c r="RQ1000" s="27"/>
      <c r="RR1000" s="27"/>
      <c r="RS1000" s="27"/>
      <c r="RT1000" s="27"/>
      <c r="RU1000" s="27"/>
      <c r="RV1000" s="27"/>
      <c r="RW1000" s="27"/>
      <c r="RX1000" s="27"/>
      <c r="RY1000" s="27"/>
      <c r="RZ1000" s="27"/>
      <c r="SA1000" s="27"/>
      <c r="SB1000" s="27"/>
      <c r="SC1000" s="27"/>
      <c r="SD1000" s="27"/>
      <c r="SE1000" s="27"/>
      <c r="SF1000" s="27"/>
      <c r="SG1000" s="27"/>
      <c r="SH1000" s="27"/>
      <c r="SI1000" s="27"/>
      <c r="SJ1000" s="27"/>
      <c r="SK1000" s="27"/>
      <c r="SL1000" s="27"/>
      <c r="SM1000" s="27"/>
      <c r="SN1000" s="27"/>
      <c r="SO1000" s="27"/>
      <c r="SP1000" s="27"/>
      <c r="SQ1000" s="27"/>
      <c r="SR1000" s="27"/>
      <c r="SS1000" s="27"/>
      <c r="ST1000" s="27"/>
      <c r="SU1000" s="27"/>
      <c r="SV1000" s="27"/>
      <c r="SW1000" s="27"/>
      <c r="SX1000" s="27"/>
      <c r="SY1000" s="27"/>
      <c r="SZ1000" s="27"/>
      <c r="TA1000" s="27"/>
      <c r="TB1000" s="27"/>
      <c r="TC1000" s="27"/>
      <c r="TD1000" s="27"/>
      <c r="TE1000" s="27"/>
      <c r="TF1000" s="27"/>
      <c r="TG1000" s="27"/>
      <c r="TH1000" s="27"/>
      <c r="TI1000" s="27"/>
      <c r="TJ1000" s="27"/>
      <c r="TK1000" s="27"/>
      <c r="TL1000" s="27"/>
      <c r="TM1000" s="27"/>
      <c r="TN1000" s="27"/>
      <c r="TO1000" s="27"/>
      <c r="TP1000" s="27"/>
      <c r="TQ1000" s="27"/>
      <c r="TR1000" s="27"/>
      <c r="TS1000" s="27"/>
      <c r="TT1000" s="27"/>
      <c r="TU1000" s="27"/>
      <c r="TV1000" s="27"/>
      <c r="TW1000" s="27"/>
      <c r="TX1000" s="27"/>
      <c r="TY1000" s="27"/>
      <c r="TZ1000" s="27"/>
      <c r="UA1000" s="27"/>
      <c r="UB1000" s="27"/>
      <c r="UC1000" s="27"/>
      <c r="UD1000" s="27"/>
      <c r="UE1000" s="27"/>
      <c r="UF1000" s="27"/>
      <c r="UG1000" s="27"/>
      <c r="UH1000" s="27"/>
      <c r="UI1000" s="27"/>
      <c r="UJ1000" s="27"/>
      <c r="UK1000" s="27"/>
      <c r="UL1000" s="27"/>
      <c r="UM1000" s="27"/>
      <c r="UN1000" s="27"/>
      <c r="UO1000" s="27"/>
      <c r="UP1000" s="27"/>
      <c r="UQ1000" s="27"/>
      <c r="UR1000" s="27"/>
      <c r="US1000" s="27"/>
      <c r="UT1000" s="27"/>
      <c r="UU1000" s="27"/>
      <c r="UV1000" s="27"/>
      <c r="UW1000" s="27"/>
      <c r="UX1000" s="27"/>
      <c r="UY1000" s="27"/>
      <c r="UZ1000" s="27"/>
      <c r="VA1000" s="27"/>
      <c r="VB1000" s="27"/>
      <c r="VC1000" s="27"/>
      <c r="VD1000" s="27"/>
      <c r="VE1000" s="27"/>
      <c r="VF1000" s="27"/>
      <c r="VG1000" s="27"/>
      <c r="VH1000" s="27"/>
      <c r="VI1000" s="27"/>
      <c r="VJ1000" s="27"/>
      <c r="VK1000" s="27"/>
      <c r="VL1000" s="27"/>
      <c r="VM1000" s="27"/>
      <c r="VN1000" s="27"/>
      <c r="VO1000" s="27"/>
      <c r="VP1000" s="27"/>
      <c r="VQ1000" s="27"/>
      <c r="VR1000" s="27"/>
      <c r="VS1000" s="27"/>
      <c r="VT1000" s="27"/>
      <c r="VU1000" s="27"/>
      <c r="VV1000" s="27"/>
      <c r="VW1000" s="27"/>
      <c r="VX1000" s="27"/>
      <c r="VY1000" s="27"/>
      <c r="VZ1000" s="27"/>
      <c r="WA1000" s="27"/>
      <c r="WB1000" s="27"/>
      <c r="WC1000" s="27"/>
      <c r="WD1000" s="27"/>
      <c r="WE1000" s="27"/>
      <c r="WF1000" s="27"/>
      <c r="WG1000" s="27"/>
      <c r="WH1000" s="27"/>
      <c r="WI1000" s="27"/>
      <c r="WJ1000" s="27"/>
      <c r="WK1000" s="27"/>
      <c r="WL1000" s="27"/>
      <c r="WM1000" s="27"/>
      <c r="WN1000" s="27"/>
      <c r="WO1000" s="27"/>
      <c r="WP1000" s="27"/>
      <c r="WQ1000" s="27"/>
      <c r="WR1000" s="27"/>
      <c r="WS1000" s="27"/>
      <c r="WT1000" s="27"/>
      <c r="WU1000" s="27"/>
      <c r="WV1000" s="27"/>
      <c r="WW1000" s="27"/>
      <c r="WX1000" s="27"/>
      <c r="WY1000" s="27"/>
      <c r="WZ1000" s="27"/>
      <c r="XA1000" s="27"/>
      <c r="XB1000" s="27"/>
      <c r="XC1000" s="27"/>
      <c r="XD1000" s="27"/>
      <c r="XE1000" s="27"/>
      <c r="XF1000" s="27"/>
      <c r="XG1000" s="27"/>
      <c r="XH1000" s="27"/>
      <c r="XI1000" s="27"/>
      <c r="XJ1000" s="27"/>
      <c r="XK1000" s="27"/>
      <c r="XL1000" s="27"/>
      <c r="XM1000" s="27"/>
      <c r="XN1000" s="27"/>
      <c r="XO1000" s="27"/>
      <c r="XP1000" s="27"/>
      <c r="XQ1000" s="27"/>
      <c r="XR1000" s="27"/>
      <c r="XS1000" s="27"/>
      <c r="XT1000" s="27"/>
      <c r="XU1000" s="27"/>
      <c r="XV1000" s="27"/>
      <c r="XW1000" s="27"/>
      <c r="XX1000" s="27"/>
      <c r="XY1000" s="27"/>
      <c r="XZ1000" s="27"/>
      <c r="YA1000" s="27"/>
      <c r="YB1000" s="27"/>
      <c r="YC1000" s="27"/>
      <c r="YD1000" s="27"/>
      <c r="YE1000" s="27"/>
      <c r="YF1000" s="27"/>
      <c r="YG1000" s="27"/>
      <c r="YH1000" s="27"/>
      <c r="YI1000" s="27"/>
      <c r="YJ1000" s="27"/>
      <c r="YK1000" s="27"/>
      <c r="YL1000" s="27"/>
      <c r="YM1000" s="27"/>
      <c r="YN1000" s="27"/>
      <c r="YO1000" s="27"/>
      <c r="YP1000" s="27"/>
      <c r="YQ1000" s="27"/>
      <c r="YR1000" s="27"/>
      <c r="YS1000" s="27"/>
      <c r="YT1000" s="27"/>
      <c r="YU1000" s="27"/>
      <c r="YV1000" s="27"/>
      <c r="YW1000" s="27"/>
      <c r="YX1000" s="27"/>
      <c r="YY1000" s="27"/>
      <c r="YZ1000" s="27"/>
      <c r="ZA1000" s="27"/>
      <c r="ZB1000" s="27"/>
      <c r="ZC1000" s="27"/>
      <c r="ZD1000" s="27"/>
      <c r="ZE1000" s="27"/>
      <c r="ZF1000" s="27"/>
      <c r="ZG1000" s="27"/>
      <c r="ZH1000" s="27"/>
      <c r="ZI1000" s="27"/>
      <c r="ZJ1000" s="27"/>
      <c r="ZK1000" s="27"/>
      <c r="ZL1000" s="27"/>
      <c r="ZM1000" s="27"/>
      <c r="ZN1000" s="27"/>
      <c r="ZO1000" s="27"/>
      <c r="ZP1000" s="27"/>
      <c r="ZQ1000" s="27"/>
      <c r="ZR1000" s="27"/>
      <c r="ZS1000" s="27"/>
      <c r="ZT1000" s="27"/>
      <c r="ZU1000" s="27"/>
      <c r="ZV1000" s="27"/>
      <c r="ZW1000" s="27"/>
      <c r="ZX1000" s="27"/>
      <c r="ZY1000" s="27"/>
      <c r="ZZ1000" s="27"/>
      <c r="AAA1000" s="27"/>
      <c r="AAB1000" s="27"/>
      <c r="AAC1000" s="27"/>
      <c r="AAD1000" s="27"/>
      <c r="AAE1000" s="27"/>
      <c r="AAF1000" s="27"/>
      <c r="AAG1000" s="27"/>
      <c r="AAH1000" s="27"/>
      <c r="AAI1000" s="27"/>
      <c r="AAJ1000" s="27"/>
      <c r="AAK1000" s="27"/>
      <c r="AAL1000" s="27"/>
      <c r="AAM1000" s="27"/>
      <c r="AAN1000" s="27"/>
      <c r="AAO1000" s="27"/>
      <c r="AAP1000" s="27"/>
      <c r="AAQ1000" s="27"/>
      <c r="AAR1000" s="27"/>
      <c r="AAS1000" s="27"/>
      <c r="AAT1000" s="27"/>
      <c r="AAU1000" s="27"/>
      <c r="AAV1000" s="27"/>
      <c r="AAW1000" s="27"/>
      <c r="AAX1000" s="27"/>
      <c r="AAY1000" s="27"/>
      <c r="AAZ1000" s="27"/>
      <c r="ABA1000" s="27"/>
      <c r="ABB1000" s="27"/>
      <c r="ABC1000" s="27"/>
      <c r="ABD1000" s="27"/>
      <c r="ABE1000" s="27"/>
      <c r="ABF1000" s="27"/>
      <c r="ABG1000" s="27"/>
      <c r="ABH1000" s="27"/>
      <c r="ABI1000" s="27"/>
      <c r="ABJ1000" s="27"/>
      <c r="ABK1000" s="27"/>
      <c r="ABL1000" s="27"/>
      <c r="ABM1000" s="27"/>
      <c r="ABN1000" s="27"/>
      <c r="ABO1000" s="27"/>
      <c r="ABP1000" s="27"/>
      <c r="ABQ1000" s="27"/>
      <c r="ABR1000" s="27"/>
      <c r="ABS1000" s="27"/>
      <c r="ABT1000" s="27"/>
      <c r="ABU1000" s="27"/>
      <c r="ABV1000" s="27"/>
      <c r="ABW1000" s="27"/>
      <c r="ABX1000" s="27"/>
      <c r="ABY1000" s="27"/>
      <c r="ABZ1000" s="27"/>
      <c r="ACA1000" s="27"/>
      <c r="ACB1000" s="27"/>
      <c r="ACC1000" s="27"/>
      <c r="ACD1000" s="27"/>
      <c r="ACE1000" s="27"/>
      <c r="ACF1000" s="27"/>
      <c r="ACG1000" s="27"/>
      <c r="ACH1000" s="27"/>
      <c r="ACI1000" s="27"/>
      <c r="ACJ1000" s="27"/>
      <c r="ACK1000" s="27"/>
      <c r="ACL1000" s="27"/>
      <c r="ACM1000" s="27"/>
      <c r="ACN1000" s="27"/>
      <c r="ACO1000" s="27"/>
      <c r="ACP1000" s="27"/>
      <c r="ACQ1000" s="27"/>
      <c r="ACR1000" s="27"/>
      <c r="ACS1000" s="27"/>
      <c r="ACT1000" s="27"/>
      <c r="ACU1000" s="27"/>
      <c r="ACV1000" s="27"/>
      <c r="ACW1000" s="27"/>
      <c r="ACX1000" s="27"/>
      <c r="ACY1000" s="27"/>
      <c r="ACZ1000" s="27"/>
      <c r="ADA1000" s="27"/>
      <c r="ADB1000" s="27"/>
      <c r="ADC1000" s="27"/>
      <c r="ADD1000" s="27"/>
      <c r="ADE1000" s="27"/>
      <c r="ADF1000" s="27"/>
      <c r="ADG1000" s="27"/>
      <c r="ADH1000" s="27"/>
      <c r="ADI1000" s="27"/>
      <c r="ADJ1000" s="27"/>
      <c r="ADK1000" s="27"/>
      <c r="ADL1000" s="27"/>
      <c r="ADM1000" s="27"/>
      <c r="ADN1000" s="27"/>
      <c r="ADO1000" s="27"/>
      <c r="ADP1000" s="27"/>
      <c r="ADQ1000" s="27"/>
      <c r="ADR1000" s="27"/>
      <c r="ADS1000" s="27"/>
      <c r="ADT1000" s="27"/>
      <c r="ADU1000" s="27"/>
      <c r="ADV1000" s="27"/>
      <c r="ADW1000" s="27"/>
      <c r="ADX1000" s="27"/>
      <c r="ADY1000" s="27"/>
      <c r="ADZ1000" s="27"/>
      <c r="AEA1000" s="27"/>
      <c r="AEB1000" s="27"/>
      <c r="AEC1000" s="27"/>
      <c r="AED1000" s="27"/>
      <c r="AEE1000" s="27"/>
      <c r="AEF1000" s="27"/>
      <c r="AEG1000" s="27"/>
      <c r="AEH1000" s="27"/>
      <c r="AEI1000" s="27"/>
      <c r="AEJ1000" s="27"/>
      <c r="AEK1000" s="27"/>
      <c r="AEL1000" s="27"/>
      <c r="AEM1000" s="27"/>
      <c r="AEN1000" s="27"/>
      <c r="AEO1000" s="27"/>
      <c r="AEP1000" s="27"/>
      <c r="AEQ1000" s="27"/>
      <c r="AER1000" s="27"/>
      <c r="AES1000" s="27"/>
      <c r="AET1000" s="27"/>
      <c r="AEU1000" s="27"/>
      <c r="AEV1000" s="27"/>
      <c r="AEW1000" s="27"/>
      <c r="AEX1000" s="27"/>
      <c r="AEY1000" s="27"/>
      <c r="AEZ1000" s="27"/>
      <c r="AFA1000" s="27"/>
      <c r="AFB1000" s="27"/>
      <c r="AFC1000" s="27"/>
      <c r="AFD1000" s="27"/>
      <c r="AFE1000" s="27"/>
      <c r="AFF1000" s="27"/>
      <c r="AFG1000" s="27"/>
      <c r="AFH1000" s="27"/>
      <c r="AFI1000" s="27"/>
      <c r="AFJ1000" s="27"/>
      <c r="AFK1000" s="27"/>
      <c r="AFL1000" s="27"/>
      <c r="AFM1000" s="27"/>
      <c r="AFN1000" s="27"/>
      <c r="AFO1000" s="27"/>
      <c r="AFP1000" s="27"/>
      <c r="AFQ1000" s="27"/>
      <c r="AFR1000" s="27"/>
      <c r="AFS1000" s="27"/>
      <c r="AFT1000" s="27"/>
      <c r="AFU1000" s="27"/>
      <c r="AFV1000" s="27"/>
      <c r="AFW1000" s="27"/>
      <c r="AFX1000" s="27"/>
      <c r="AFY1000" s="27"/>
      <c r="AFZ1000" s="27"/>
      <c r="AGA1000" s="27"/>
      <c r="AGB1000" s="27"/>
      <c r="AGC1000" s="27"/>
      <c r="AGD1000" s="27"/>
      <c r="AGE1000" s="27"/>
      <c r="AGF1000" s="27"/>
      <c r="AGG1000" s="27"/>
      <c r="AGH1000" s="27"/>
      <c r="AGI1000" s="27"/>
      <c r="AGJ1000" s="27"/>
      <c r="AGK1000" s="27"/>
      <c r="AGL1000" s="27"/>
      <c r="AGM1000" s="27"/>
      <c r="AGN1000" s="27"/>
      <c r="AGO1000" s="27"/>
      <c r="AGP1000" s="27"/>
      <c r="AGQ1000" s="27"/>
      <c r="AGR1000" s="27"/>
      <c r="AGS1000" s="27"/>
      <c r="AGT1000" s="27"/>
      <c r="AGU1000" s="27"/>
      <c r="AGV1000" s="27"/>
      <c r="AGW1000" s="27"/>
      <c r="AGX1000" s="27"/>
      <c r="AGY1000" s="27"/>
      <c r="AGZ1000" s="27"/>
      <c r="AHA1000" s="27"/>
      <c r="AHB1000" s="27"/>
      <c r="AHC1000" s="27"/>
      <c r="AHD1000" s="27"/>
      <c r="AHE1000" s="27"/>
      <c r="AHF1000" s="27"/>
      <c r="AHG1000" s="27"/>
      <c r="AHH1000" s="27"/>
      <c r="AHI1000" s="27"/>
      <c r="AHJ1000" s="27"/>
      <c r="AHK1000" s="27"/>
      <c r="AHL1000" s="27"/>
      <c r="AHM1000" s="27"/>
      <c r="AHN1000" s="27"/>
      <c r="AHO1000" s="27"/>
      <c r="AHP1000" s="27"/>
      <c r="AHQ1000" s="27"/>
      <c r="AHR1000" s="27"/>
      <c r="AHS1000" s="27"/>
      <c r="AHT1000" s="27"/>
      <c r="AHU1000" s="27"/>
      <c r="AHV1000" s="27"/>
      <c r="AHW1000" s="27"/>
      <c r="AHX1000" s="27"/>
      <c r="AHY1000" s="27"/>
      <c r="AHZ1000" s="27"/>
      <c r="AIA1000" s="27"/>
      <c r="AIB1000" s="27"/>
      <c r="AIC1000" s="27"/>
      <c r="AID1000" s="27"/>
      <c r="AIE1000" s="27"/>
      <c r="AIF1000" s="27"/>
      <c r="AIG1000" s="27"/>
      <c r="AIH1000" s="27"/>
      <c r="AII1000" s="27"/>
      <c r="AIJ1000" s="27"/>
      <c r="AIK1000" s="27"/>
      <c r="AIL1000" s="27"/>
      <c r="AIM1000" s="27"/>
      <c r="AIN1000" s="27"/>
      <c r="AIO1000" s="27"/>
      <c r="AIP1000" s="27"/>
      <c r="AIQ1000" s="27"/>
      <c r="AIR1000" s="27"/>
      <c r="AIS1000" s="27"/>
      <c r="AIT1000" s="27"/>
      <c r="AIU1000" s="27"/>
      <c r="AIV1000" s="27"/>
      <c r="AIW1000" s="27"/>
      <c r="AIX1000" s="27"/>
      <c r="AIY1000" s="27"/>
      <c r="AIZ1000" s="27"/>
      <c r="AJA1000" s="27"/>
      <c r="AJB1000" s="27"/>
      <c r="AJC1000" s="27"/>
      <c r="AJD1000" s="27"/>
      <c r="AJE1000" s="27"/>
      <c r="AJF1000" s="27"/>
      <c r="AJG1000" s="27"/>
      <c r="AJH1000" s="27"/>
      <c r="AJI1000" s="27"/>
      <c r="AJJ1000" s="27"/>
      <c r="AJK1000" s="27"/>
      <c r="AJL1000" s="27"/>
      <c r="AJM1000" s="27"/>
      <c r="AJN1000" s="27"/>
      <c r="AJO1000" s="27"/>
      <c r="AJP1000" s="27"/>
      <c r="AJQ1000" s="27"/>
      <c r="AJR1000" s="27"/>
      <c r="AJS1000" s="27"/>
      <c r="AJT1000" s="27"/>
      <c r="AJU1000" s="27"/>
      <c r="AJV1000" s="27"/>
      <c r="AJW1000" s="27"/>
      <c r="AJX1000" s="27"/>
      <c r="AJY1000" s="27"/>
      <c r="AJZ1000" s="27"/>
      <c r="AKA1000" s="27"/>
      <c r="AKB1000" s="27"/>
      <c r="AKC1000" s="27"/>
      <c r="AKD1000" s="27"/>
      <c r="AKE1000" s="27"/>
      <c r="AKF1000" s="27"/>
      <c r="AKG1000" s="27"/>
      <c r="AKH1000" s="27"/>
      <c r="AKI1000" s="27"/>
      <c r="AKJ1000" s="27"/>
      <c r="AKK1000" s="27"/>
      <c r="AKL1000" s="27"/>
      <c r="AKM1000" s="27"/>
      <c r="AKN1000" s="27"/>
      <c r="AKO1000" s="27"/>
      <c r="AKP1000" s="27"/>
      <c r="AKQ1000" s="27"/>
      <c r="AKR1000" s="27"/>
      <c r="AKS1000" s="27"/>
    </row>
    <row r="1001" spans="1:981" s="33" customFormat="1" ht="22.5" customHeight="1">
      <c r="A1001" s="27"/>
      <c r="B1001" s="29">
        <v>997</v>
      </c>
      <c r="C1001" s="28">
        <v>76</v>
      </c>
      <c r="D1001" s="28">
        <v>284</v>
      </c>
      <c r="E1001" s="9" t="s">
        <v>2838</v>
      </c>
      <c r="F1001" s="9" t="s">
        <v>2839</v>
      </c>
      <c r="G1001" s="11">
        <v>5481004266</v>
      </c>
      <c r="H1001" s="9" t="s">
        <v>369</v>
      </c>
      <c r="I1001" s="9" t="s">
        <v>370</v>
      </c>
      <c r="J1001" s="9" t="s">
        <v>2840</v>
      </c>
      <c r="K1001" s="9">
        <v>0</v>
      </c>
      <c r="L1001" s="9" t="s">
        <v>2935</v>
      </c>
      <c r="M1001" s="9" t="s">
        <v>376</v>
      </c>
      <c r="N1001" s="9" t="s">
        <v>304</v>
      </c>
      <c r="O1001" s="9" t="s">
        <v>2074</v>
      </c>
      <c r="P1001" s="25" t="s">
        <v>2936</v>
      </c>
      <c r="Q1001" s="11">
        <v>95373696</v>
      </c>
      <c r="R1001" s="9" t="s">
        <v>23</v>
      </c>
      <c r="S1001" s="13">
        <v>400</v>
      </c>
      <c r="T1001" s="13">
        <v>2124.3719999999998</v>
      </c>
      <c r="U1001" s="19" t="s">
        <v>58</v>
      </c>
      <c r="V1001" s="19" t="s">
        <v>24</v>
      </c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7"/>
      <c r="AV1001" s="27"/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  <c r="BL1001" s="27"/>
      <c r="BM1001" s="27"/>
      <c r="BN1001" s="27"/>
      <c r="BO1001" s="27"/>
      <c r="BP1001" s="27"/>
      <c r="BQ1001" s="27"/>
      <c r="BR1001" s="27"/>
      <c r="BS1001" s="27"/>
      <c r="BT1001" s="27"/>
      <c r="BU1001" s="27"/>
      <c r="BV1001" s="27"/>
      <c r="BW1001" s="27"/>
      <c r="BX1001" s="27"/>
      <c r="BY1001" s="27"/>
      <c r="BZ1001" s="27"/>
      <c r="CA1001" s="27"/>
      <c r="CB1001" s="27"/>
      <c r="CC1001" s="27"/>
      <c r="CD1001" s="27"/>
      <c r="CE1001" s="27"/>
      <c r="CF1001" s="27"/>
      <c r="CG1001" s="27"/>
      <c r="CH1001" s="27"/>
      <c r="CI1001" s="27"/>
      <c r="CJ1001" s="27"/>
      <c r="CK1001" s="27"/>
      <c r="CL1001" s="27"/>
      <c r="CM1001" s="27"/>
      <c r="CN1001" s="27"/>
      <c r="CO1001" s="27"/>
      <c r="CP1001" s="27"/>
      <c r="CQ1001" s="27"/>
      <c r="CR1001" s="27"/>
      <c r="CS1001" s="27"/>
      <c r="CT1001" s="27"/>
      <c r="CU1001" s="27"/>
      <c r="CV1001" s="27"/>
      <c r="CW1001" s="27"/>
      <c r="CX1001" s="27"/>
      <c r="CY1001" s="27"/>
      <c r="CZ1001" s="27"/>
      <c r="DA1001" s="27"/>
      <c r="DB1001" s="27"/>
      <c r="DC1001" s="27"/>
      <c r="DD1001" s="27"/>
      <c r="DE1001" s="27"/>
      <c r="DF1001" s="27"/>
      <c r="DG1001" s="27"/>
      <c r="DH1001" s="27"/>
      <c r="DI1001" s="27"/>
      <c r="DJ1001" s="27"/>
      <c r="DK1001" s="27"/>
      <c r="DL1001" s="27"/>
      <c r="DM1001" s="27"/>
      <c r="DN1001" s="27"/>
      <c r="DO1001" s="27"/>
      <c r="DP1001" s="27"/>
      <c r="DQ1001" s="27"/>
      <c r="DR1001" s="27"/>
      <c r="DS1001" s="27"/>
      <c r="DT1001" s="27"/>
      <c r="DU1001" s="27"/>
      <c r="DV1001" s="27"/>
      <c r="DW1001" s="27"/>
      <c r="DX1001" s="27"/>
      <c r="DY1001" s="27"/>
      <c r="DZ1001" s="27"/>
      <c r="EA1001" s="27"/>
      <c r="EB1001" s="27"/>
      <c r="EC1001" s="27"/>
      <c r="ED1001" s="27"/>
      <c r="EE1001" s="27"/>
      <c r="EF1001" s="27"/>
      <c r="EG1001" s="27"/>
      <c r="EH1001" s="27"/>
      <c r="EI1001" s="27"/>
      <c r="EJ1001" s="27"/>
      <c r="EK1001" s="27"/>
      <c r="EL1001" s="27"/>
      <c r="EM1001" s="27"/>
      <c r="EN1001" s="27"/>
      <c r="EO1001" s="27"/>
      <c r="EP1001" s="27"/>
      <c r="EQ1001" s="27"/>
      <c r="ER1001" s="27"/>
      <c r="ES1001" s="27"/>
      <c r="ET1001" s="27"/>
      <c r="EU1001" s="27"/>
      <c r="EV1001" s="27"/>
      <c r="EW1001" s="27"/>
      <c r="EX1001" s="27"/>
      <c r="EY1001" s="27"/>
      <c r="EZ1001" s="27"/>
      <c r="FA1001" s="27"/>
      <c r="FB1001" s="27"/>
      <c r="FC1001" s="27"/>
      <c r="FD1001" s="27"/>
      <c r="FE1001" s="27"/>
      <c r="FF1001" s="27"/>
      <c r="FG1001" s="27"/>
      <c r="FH1001" s="27"/>
      <c r="FI1001" s="27"/>
      <c r="FJ1001" s="27"/>
      <c r="FK1001" s="27"/>
      <c r="FL1001" s="27"/>
      <c r="FM1001" s="27"/>
      <c r="FN1001" s="27"/>
      <c r="FO1001" s="27"/>
      <c r="FP1001" s="27"/>
      <c r="FQ1001" s="27"/>
      <c r="FR1001" s="27"/>
      <c r="FS1001" s="27"/>
      <c r="FT1001" s="27"/>
      <c r="FU1001" s="27"/>
      <c r="FV1001" s="27"/>
      <c r="FW1001" s="27"/>
      <c r="FX1001" s="27"/>
      <c r="FY1001" s="27"/>
      <c r="FZ1001" s="27"/>
      <c r="GA1001" s="27"/>
      <c r="GB1001" s="27"/>
      <c r="GC1001" s="27"/>
      <c r="GD1001" s="27"/>
      <c r="GE1001" s="27"/>
      <c r="GF1001" s="27"/>
      <c r="GG1001" s="27"/>
      <c r="GH1001" s="27"/>
      <c r="GI1001" s="27"/>
      <c r="GJ1001" s="27"/>
      <c r="GK1001" s="27"/>
      <c r="GL1001" s="27"/>
      <c r="GM1001" s="27"/>
      <c r="GN1001" s="27"/>
      <c r="GO1001" s="27"/>
      <c r="GP1001" s="27"/>
      <c r="GQ1001" s="27"/>
      <c r="GR1001" s="27"/>
      <c r="GS1001" s="27"/>
      <c r="GT1001" s="27"/>
      <c r="GU1001" s="27"/>
      <c r="GV1001" s="27"/>
      <c r="GW1001" s="27"/>
      <c r="GX1001" s="27"/>
      <c r="GY1001" s="27"/>
      <c r="GZ1001" s="27"/>
      <c r="HA1001" s="27"/>
      <c r="HB1001" s="27"/>
      <c r="HC1001" s="27"/>
      <c r="HD1001" s="27"/>
      <c r="HE1001" s="27"/>
      <c r="HF1001" s="27"/>
      <c r="HG1001" s="27"/>
      <c r="HH1001" s="27"/>
      <c r="HI1001" s="27"/>
      <c r="HJ1001" s="27"/>
      <c r="HK1001" s="27"/>
      <c r="HL1001" s="27"/>
      <c r="HM1001" s="27"/>
      <c r="HN1001" s="27"/>
      <c r="HO1001" s="27"/>
      <c r="HP1001" s="27"/>
      <c r="HQ1001" s="27"/>
      <c r="HR1001" s="27"/>
      <c r="HS1001" s="27"/>
      <c r="HT1001" s="27"/>
      <c r="HU1001" s="27"/>
      <c r="HV1001" s="27"/>
      <c r="HW1001" s="27"/>
      <c r="HX1001" s="27"/>
      <c r="HY1001" s="27"/>
      <c r="HZ1001" s="27"/>
      <c r="IA1001" s="27"/>
      <c r="IB1001" s="27"/>
      <c r="IC1001" s="27"/>
      <c r="ID1001" s="27"/>
      <c r="IE1001" s="27"/>
      <c r="IF1001" s="27"/>
      <c r="IG1001" s="27"/>
      <c r="IH1001" s="27"/>
      <c r="II1001" s="27"/>
      <c r="IJ1001" s="27"/>
      <c r="IK1001" s="27"/>
      <c r="IL1001" s="27"/>
      <c r="IM1001" s="27"/>
      <c r="IN1001" s="27"/>
      <c r="IO1001" s="27"/>
      <c r="IP1001" s="27"/>
      <c r="IQ1001" s="27"/>
      <c r="IR1001" s="27"/>
      <c r="IS1001" s="27"/>
      <c r="IT1001" s="27"/>
      <c r="IU1001" s="27"/>
      <c r="IV1001" s="27"/>
      <c r="IW1001" s="27"/>
      <c r="IX1001" s="27"/>
      <c r="IY1001" s="27"/>
      <c r="IZ1001" s="27"/>
      <c r="JA1001" s="27"/>
      <c r="JB1001" s="27"/>
      <c r="JC1001" s="27"/>
      <c r="JD1001" s="27"/>
      <c r="JE1001" s="27"/>
      <c r="JF1001" s="27"/>
      <c r="JG1001" s="27"/>
      <c r="JH1001" s="27"/>
      <c r="JI1001" s="27"/>
      <c r="JJ1001" s="27"/>
      <c r="JK1001" s="27"/>
      <c r="JL1001" s="27"/>
      <c r="JM1001" s="27"/>
      <c r="JN1001" s="27"/>
      <c r="JO1001" s="27"/>
      <c r="JP1001" s="27"/>
      <c r="JQ1001" s="27"/>
      <c r="JR1001" s="27"/>
      <c r="JS1001" s="27"/>
      <c r="JT1001" s="27"/>
      <c r="JU1001" s="27"/>
      <c r="JV1001" s="27"/>
      <c r="JW1001" s="27"/>
      <c r="JX1001" s="27"/>
      <c r="JY1001" s="27"/>
      <c r="JZ1001" s="27"/>
      <c r="KA1001" s="27"/>
      <c r="KB1001" s="27"/>
      <c r="KC1001" s="27"/>
      <c r="KD1001" s="27"/>
      <c r="KE1001" s="27"/>
      <c r="KF1001" s="27"/>
      <c r="KG1001" s="27"/>
      <c r="KH1001" s="27"/>
      <c r="KI1001" s="27"/>
      <c r="KJ1001" s="27"/>
      <c r="KK1001" s="27"/>
      <c r="KL1001" s="27"/>
      <c r="KM1001" s="27"/>
      <c r="KN1001" s="27"/>
      <c r="KO1001" s="27"/>
      <c r="KP1001" s="27"/>
      <c r="KQ1001" s="27"/>
      <c r="KR1001" s="27"/>
      <c r="KS1001" s="27"/>
      <c r="KT1001" s="27"/>
      <c r="KU1001" s="27"/>
      <c r="KV1001" s="27"/>
      <c r="KW1001" s="27"/>
      <c r="KX1001" s="27"/>
      <c r="KY1001" s="27"/>
      <c r="KZ1001" s="27"/>
      <c r="LA1001" s="27"/>
      <c r="LB1001" s="27"/>
      <c r="LC1001" s="27"/>
      <c r="LD1001" s="27"/>
      <c r="LE1001" s="27"/>
      <c r="LF1001" s="27"/>
      <c r="LG1001" s="27"/>
      <c r="LH1001" s="27"/>
      <c r="LI1001" s="27"/>
      <c r="LJ1001" s="27"/>
      <c r="LK1001" s="27"/>
      <c r="LL1001" s="27"/>
      <c r="LM1001" s="27"/>
      <c r="LN1001" s="27"/>
      <c r="LO1001" s="27"/>
      <c r="LP1001" s="27"/>
      <c r="LQ1001" s="27"/>
      <c r="LR1001" s="27"/>
      <c r="LS1001" s="27"/>
      <c r="LT1001" s="27"/>
      <c r="LU1001" s="27"/>
      <c r="LV1001" s="27"/>
      <c r="LW1001" s="27"/>
      <c r="LX1001" s="27"/>
      <c r="LY1001" s="27"/>
      <c r="LZ1001" s="27"/>
      <c r="MA1001" s="27"/>
      <c r="MB1001" s="27"/>
      <c r="MC1001" s="27"/>
      <c r="MD1001" s="27"/>
      <c r="ME1001" s="27"/>
      <c r="MF1001" s="27"/>
      <c r="MG1001" s="27"/>
      <c r="MH1001" s="27"/>
      <c r="MI1001" s="27"/>
      <c r="MJ1001" s="27"/>
      <c r="MK1001" s="27"/>
      <c r="ML1001" s="27"/>
      <c r="MM1001" s="27"/>
      <c r="MN1001" s="27"/>
      <c r="MO1001" s="27"/>
      <c r="MP1001" s="27"/>
      <c r="MQ1001" s="27"/>
      <c r="MR1001" s="27"/>
      <c r="MS1001" s="27"/>
      <c r="MT1001" s="27"/>
      <c r="MU1001" s="27"/>
      <c r="MV1001" s="27"/>
      <c r="MW1001" s="27"/>
      <c r="MX1001" s="27"/>
      <c r="MY1001" s="27"/>
      <c r="MZ1001" s="27"/>
      <c r="NA1001" s="27"/>
      <c r="NB1001" s="27"/>
      <c r="NC1001" s="27"/>
      <c r="ND1001" s="27"/>
      <c r="NE1001" s="27"/>
      <c r="NF1001" s="27"/>
      <c r="NG1001" s="27"/>
      <c r="NH1001" s="27"/>
      <c r="NI1001" s="27"/>
      <c r="NJ1001" s="27"/>
      <c r="NK1001" s="27"/>
      <c r="NL1001" s="27"/>
      <c r="NM1001" s="27"/>
      <c r="NN1001" s="27"/>
      <c r="NO1001" s="27"/>
      <c r="NP1001" s="27"/>
      <c r="NQ1001" s="27"/>
      <c r="NR1001" s="27"/>
      <c r="NS1001" s="27"/>
      <c r="NT1001" s="27"/>
      <c r="NU1001" s="27"/>
      <c r="NV1001" s="27"/>
      <c r="NW1001" s="27"/>
      <c r="NX1001" s="27"/>
      <c r="NY1001" s="27"/>
      <c r="NZ1001" s="27"/>
      <c r="OA1001" s="27"/>
      <c r="OB1001" s="27"/>
      <c r="OC1001" s="27"/>
      <c r="OD1001" s="27"/>
      <c r="OE1001" s="27"/>
      <c r="OF1001" s="27"/>
      <c r="OG1001" s="27"/>
      <c r="OH1001" s="27"/>
      <c r="OI1001" s="27"/>
      <c r="OJ1001" s="27"/>
      <c r="OK1001" s="27"/>
      <c r="OL1001" s="27"/>
      <c r="OM1001" s="27"/>
      <c r="ON1001" s="27"/>
      <c r="OO1001" s="27"/>
      <c r="OP1001" s="27"/>
      <c r="OQ1001" s="27"/>
      <c r="OR1001" s="27"/>
      <c r="OS1001" s="27"/>
      <c r="OT1001" s="27"/>
      <c r="OU1001" s="27"/>
      <c r="OV1001" s="27"/>
      <c r="OW1001" s="27"/>
      <c r="OX1001" s="27"/>
      <c r="OY1001" s="27"/>
      <c r="OZ1001" s="27"/>
      <c r="PA1001" s="27"/>
      <c r="PB1001" s="27"/>
      <c r="PC1001" s="27"/>
      <c r="PD1001" s="27"/>
      <c r="PE1001" s="27"/>
      <c r="PF1001" s="27"/>
      <c r="PG1001" s="27"/>
      <c r="PH1001" s="27"/>
      <c r="PI1001" s="27"/>
      <c r="PJ1001" s="27"/>
      <c r="PK1001" s="27"/>
      <c r="PL1001" s="27"/>
      <c r="PM1001" s="27"/>
      <c r="PN1001" s="27"/>
      <c r="PO1001" s="27"/>
      <c r="PP1001" s="27"/>
      <c r="PQ1001" s="27"/>
      <c r="PR1001" s="27"/>
      <c r="PS1001" s="27"/>
      <c r="PT1001" s="27"/>
      <c r="PU1001" s="27"/>
      <c r="PV1001" s="27"/>
      <c r="PW1001" s="27"/>
      <c r="PX1001" s="27"/>
      <c r="PY1001" s="27"/>
      <c r="PZ1001" s="27"/>
      <c r="QA1001" s="27"/>
      <c r="QB1001" s="27"/>
      <c r="QC1001" s="27"/>
      <c r="QD1001" s="27"/>
      <c r="QE1001" s="27"/>
      <c r="QF1001" s="27"/>
      <c r="QG1001" s="27"/>
      <c r="QH1001" s="27"/>
      <c r="QI1001" s="27"/>
      <c r="QJ1001" s="27"/>
      <c r="QK1001" s="27"/>
      <c r="QL1001" s="27"/>
      <c r="QM1001" s="27"/>
      <c r="QN1001" s="27"/>
      <c r="QO1001" s="27"/>
      <c r="QP1001" s="27"/>
      <c r="QQ1001" s="27"/>
      <c r="QR1001" s="27"/>
      <c r="QS1001" s="27"/>
      <c r="QT1001" s="27"/>
      <c r="QU1001" s="27"/>
      <c r="QV1001" s="27"/>
      <c r="QW1001" s="27"/>
      <c r="QX1001" s="27"/>
      <c r="QY1001" s="27"/>
      <c r="QZ1001" s="27"/>
      <c r="RA1001" s="27"/>
      <c r="RB1001" s="27"/>
      <c r="RC1001" s="27"/>
      <c r="RD1001" s="27"/>
      <c r="RE1001" s="27"/>
      <c r="RF1001" s="27"/>
      <c r="RG1001" s="27"/>
      <c r="RH1001" s="27"/>
      <c r="RI1001" s="27"/>
      <c r="RJ1001" s="27"/>
      <c r="RK1001" s="27"/>
      <c r="RL1001" s="27"/>
      <c r="RM1001" s="27"/>
      <c r="RN1001" s="27"/>
      <c r="RO1001" s="27"/>
      <c r="RP1001" s="27"/>
      <c r="RQ1001" s="27"/>
      <c r="RR1001" s="27"/>
      <c r="RS1001" s="27"/>
      <c r="RT1001" s="27"/>
      <c r="RU1001" s="27"/>
      <c r="RV1001" s="27"/>
      <c r="RW1001" s="27"/>
      <c r="RX1001" s="27"/>
      <c r="RY1001" s="27"/>
      <c r="RZ1001" s="27"/>
      <c r="SA1001" s="27"/>
      <c r="SB1001" s="27"/>
      <c r="SC1001" s="27"/>
      <c r="SD1001" s="27"/>
      <c r="SE1001" s="27"/>
      <c r="SF1001" s="27"/>
      <c r="SG1001" s="27"/>
      <c r="SH1001" s="27"/>
      <c r="SI1001" s="27"/>
      <c r="SJ1001" s="27"/>
      <c r="SK1001" s="27"/>
      <c r="SL1001" s="27"/>
      <c r="SM1001" s="27"/>
      <c r="SN1001" s="27"/>
      <c r="SO1001" s="27"/>
      <c r="SP1001" s="27"/>
      <c r="SQ1001" s="27"/>
      <c r="SR1001" s="27"/>
      <c r="SS1001" s="27"/>
      <c r="ST1001" s="27"/>
      <c r="SU1001" s="27"/>
      <c r="SV1001" s="27"/>
      <c r="SW1001" s="27"/>
      <c r="SX1001" s="27"/>
      <c r="SY1001" s="27"/>
      <c r="SZ1001" s="27"/>
      <c r="TA1001" s="27"/>
      <c r="TB1001" s="27"/>
      <c r="TC1001" s="27"/>
      <c r="TD1001" s="27"/>
      <c r="TE1001" s="27"/>
      <c r="TF1001" s="27"/>
      <c r="TG1001" s="27"/>
      <c r="TH1001" s="27"/>
      <c r="TI1001" s="27"/>
      <c r="TJ1001" s="27"/>
      <c r="TK1001" s="27"/>
      <c r="TL1001" s="27"/>
      <c r="TM1001" s="27"/>
      <c r="TN1001" s="27"/>
      <c r="TO1001" s="27"/>
      <c r="TP1001" s="27"/>
      <c r="TQ1001" s="27"/>
      <c r="TR1001" s="27"/>
      <c r="TS1001" s="27"/>
      <c r="TT1001" s="27"/>
      <c r="TU1001" s="27"/>
      <c r="TV1001" s="27"/>
      <c r="TW1001" s="27"/>
      <c r="TX1001" s="27"/>
      <c r="TY1001" s="27"/>
      <c r="TZ1001" s="27"/>
      <c r="UA1001" s="27"/>
      <c r="UB1001" s="27"/>
      <c r="UC1001" s="27"/>
      <c r="UD1001" s="27"/>
      <c r="UE1001" s="27"/>
      <c r="UF1001" s="27"/>
      <c r="UG1001" s="27"/>
      <c r="UH1001" s="27"/>
      <c r="UI1001" s="27"/>
      <c r="UJ1001" s="27"/>
      <c r="UK1001" s="27"/>
      <c r="UL1001" s="27"/>
      <c r="UM1001" s="27"/>
      <c r="UN1001" s="27"/>
      <c r="UO1001" s="27"/>
      <c r="UP1001" s="27"/>
      <c r="UQ1001" s="27"/>
      <c r="UR1001" s="27"/>
      <c r="US1001" s="27"/>
      <c r="UT1001" s="27"/>
      <c r="UU1001" s="27"/>
      <c r="UV1001" s="27"/>
      <c r="UW1001" s="27"/>
      <c r="UX1001" s="27"/>
      <c r="UY1001" s="27"/>
      <c r="UZ1001" s="27"/>
      <c r="VA1001" s="27"/>
      <c r="VB1001" s="27"/>
      <c r="VC1001" s="27"/>
      <c r="VD1001" s="27"/>
      <c r="VE1001" s="27"/>
      <c r="VF1001" s="27"/>
      <c r="VG1001" s="27"/>
      <c r="VH1001" s="27"/>
      <c r="VI1001" s="27"/>
      <c r="VJ1001" s="27"/>
      <c r="VK1001" s="27"/>
      <c r="VL1001" s="27"/>
      <c r="VM1001" s="27"/>
      <c r="VN1001" s="27"/>
      <c r="VO1001" s="27"/>
      <c r="VP1001" s="27"/>
      <c r="VQ1001" s="27"/>
      <c r="VR1001" s="27"/>
      <c r="VS1001" s="27"/>
      <c r="VT1001" s="27"/>
      <c r="VU1001" s="27"/>
      <c r="VV1001" s="27"/>
      <c r="VW1001" s="27"/>
      <c r="VX1001" s="27"/>
      <c r="VY1001" s="27"/>
      <c r="VZ1001" s="27"/>
      <c r="WA1001" s="27"/>
      <c r="WB1001" s="27"/>
      <c r="WC1001" s="27"/>
      <c r="WD1001" s="27"/>
      <c r="WE1001" s="27"/>
      <c r="WF1001" s="27"/>
      <c r="WG1001" s="27"/>
      <c r="WH1001" s="27"/>
      <c r="WI1001" s="27"/>
      <c r="WJ1001" s="27"/>
      <c r="WK1001" s="27"/>
      <c r="WL1001" s="27"/>
      <c r="WM1001" s="27"/>
      <c r="WN1001" s="27"/>
      <c r="WO1001" s="27"/>
      <c r="WP1001" s="27"/>
      <c r="WQ1001" s="27"/>
      <c r="WR1001" s="27"/>
      <c r="WS1001" s="27"/>
      <c r="WT1001" s="27"/>
      <c r="WU1001" s="27"/>
      <c r="WV1001" s="27"/>
      <c r="WW1001" s="27"/>
      <c r="WX1001" s="27"/>
      <c r="WY1001" s="27"/>
      <c r="WZ1001" s="27"/>
      <c r="XA1001" s="27"/>
      <c r="XB1001" s="27"/>
      <c r="XC1001" s="27"/>
      <c r="XD1001" s="27"/>
      <c r="XE1001" s="27"/>
      <c r="XF1001" s="27"/>
      <c r="XG1001" s="27"/>
      <c r="XH1001" s="27"/>
      <c r="XI1001" s="27"/>
      <c r="XJ1001" s="27"/>
      <c r="XK1001" s="27"/>
      <c r="XL1001" s="27"/>
      <c r="XM1001" s="27"/>
      <c r="XN1001" s="27"/>
      <c r="XO1001" s="27"/>
      <c r="XP1001" s="27"/>
      <c r="XQ1001" s="27"/>
      <c r="XR1001" s="27"/>
      <c r="XS1001" s="27"/>
      <c r="XT1001" s="27"/>
      <c r="XU1001" s="27"/>
      <c r="XV1001" s="27"/>
      <c r="XW1001" s="27"/>
      <c r="XX1001" s="27"/>
      <c r="XY1001" s="27"/>
      <c r="XZ1001" s="27"/>
      <c r="YA1001" s="27"/>
      <c r="YB1001" s="27"/>
      <c r="YC1001" s="27"/>
      <c r="YD1001" s="27"/>
      <c r="YE1001" s="27"/>
      <c r="YF1001" s="27"/>
      <c r="YG1001" s="27"/>
      <c r="YH1001" s="27"/>
      <c r="YI1001" s="27"/>
      <c r="YJ1001" s="27"/>
      <c r="YK1001" s="27"/>
      <c r="YL1001" s="27"/>
      <c r="YM1001" s="27"/>
      <c r="YN1001" s="27"/>
      <c r="YO1001" s="27"/>
      <c r="YP1001" s="27"/>
      <c r="YQ1001" s="27"/>
      <c r="YR1001" s="27"/>
      <c r="YS1001" s="27"/>
      <c r="YT1001" s="27"/>
      <c r="YU1001" s="27"/>
      <c r="YV1001" s="27"/>
      <c r="YW1001" s="27"/>
      <c r="YX1001" s="27"/>
      <c r="YY1001" s="27"/>
      <c r="YZ1001" s="27"/>
      <c r="ZA1001" s="27"/>
      <c r="ZB1001" s="27"/>
      <c r="ZC1001" s="27"/>
      <c r="ZD1001" s="27"/>
      <c r="ZE1001" s="27"/>
      <c r="ZF1001" s="27"/>
      <c r="ZG1001" s="27"/>
      <c r="ZH1001" s="27"/>
      <c r="ZI1001" s="27"/>
      <c r="ZJ1001" s="27"/>
      <c r="ZK1001" s="27"/>
      <c r="ZL1001" s="27"/>
      <c r="ZM1001" s="27"/>
      <c r="ZN1001" s="27"/>
      <c r="ZO1001" s="27"/>
      <c r="ZP1001" s="27"/>
      <c r="ZQ1001" s="27"/>
      <c r="ZR1001" s="27"/>
      <c r="ZS1001" s="27"/>
      <c r="ZT1001" s="27"/>
      <c r="ZU1001" s="27"/>
      <c r="ZV1001" s="27"/>
      <c r="ZW1001" s="27"/>
      <c r="ZX1001" s="27"/>
      <c r="ZY1001" s="27"/>
      <c r="ZZ1001" s="27"/>
      <c r="AAA1001" s="27"/>
      <c r="AAB1001" s="27"/>
      <c r="AAC1001" s="27"/>
      <c r="AAD1001" s="27"/>
      <c r="AAE1001" s="27"/>
      <c r="AAF1001" s="27"/>
      <c r="AAG1001" s="27"/>
      <c r="AAH1001" s="27"/>
      <c r="AAI1001" s="27"/>
      <c r="AAJ1001" s="27"/>
      <c r="AAK1001" s="27"/>
      <c r="AAL1001" s="27"/>
      <c r="AAM1001" s="27"/>
      <c r="AAN1001" s="27"/>
      <c r="AAO1001" s="27"/>
      <c r="AAP1001" s="27"/>
      <c r="AAQ1001" s="27"/>
      <c r="AAR1001" s="27"/>
      <c r="AAS1001" s="27"/>
      <c r="AAT1001" s="27"/>
      <c r="AAU1001" s="27"/>
      <c r="AAV1001" s="27"/>
      <c r="AAW1001" s="27"/>
      <c r="AAX1001" s="27"/>
      <c r="AAY1001" s="27"/>
      <c r="AAZ1001" s="27"/>
      <c r="ABA1001" s="27"/>
      <c r="ABB1001" s="27"/>
      <c r="ABC1001" s="27"/>
      <c r="ABD1001" s="27"/>
      <c r="ABE1001" s="27"/>
      <c r="ABF1001" s="27"/>
      <c r="ABG1001" s="27"/>
      <c r="ABH1001" s="27"/>
      <c r="ABI1001" s="27"/>
      <c r="ABJ1001" s="27"/>
      <c r="ABK1001" s="27"/>
      <c r="ABL1001" s="27"/>
      <c r="ABM1001" s="27"/>
      <c r="ABN1001" s="27"/>
      <c r="ABO1001" s="27"/>
      <c r="ABP1001" s="27"/>
      <c r="ABQ1001" s="27"/>
      <c r="ABR1001" s="27"/>
      <c r="ABS1001" s="27"/>
      <c r="ABT1001" s="27"/>
      <c r="ABU1001" s="27"/>
      <c r="ABV1001" s="27"/>
      <c r="ABW1001" s="27"/>
      <c r="ABX1001" s="27"/>
      <c r="ABY1001" s="27"/>
      <c r="ABZ1001" s="27"/>
      <c r="ACA1001" s="27"/>
      <c r="ACB1001" s="27"/>
      <c r="ACC1001" s="27"/>
      <c r="ACD1001" s="27"/>
      <c r="ACE1001" s="27"/>
      <c r="ACF1001" s="27"/>
      <c r="ACG1001" s="27"/>
      <c r="ACH1001" s="27"/>
      <c r="ACI1001" s="27"/>
      <c r="ACJ1001" s="27"/>
      <c r="ACK1001" s="27"/>
      <c r="ACL1001" s="27"/>
      <c r="ACM1001" s="27"/>
      <c r="ACN1001" s="27"/>
      <c r="ACO1001" s="27"/>
      <c r="ACP1001" s="27"/>
      <c r="ACQ1001" s="27"/>
      <c r="ACR1001" s="27"/>
      <c r="ACS1001" s="27"/>
      <c r="ACT1001" s="27"/>
      <c r="ACU1001" s="27"/>
      <c r="ACV1001" s="27"/>
      <c r="ACW1001" s="27"/>
      <c r="ACX1001" s="27"/>
      <c r="ACY1001" s="27"/>
      <c r="ACZ1001" s="27"/>
      <c r="ADA1001" s="27"/>
      <c r="ADB1001" s="27"/>
      <c r="ADC1001" s="27"/>
      <c r="ADD1001" s="27"/>
      <c r="ADE1001" s="27"/>
      <c r="ADF1001" s="27"/>
      <c r="ADG1001" s="27"/>
      <c r="ADH1001" s="27"/>
      <c r="ADI1001" s="27"/>
      <c r="ADJ1001" s="27"/>
      <c r="ADK1001" s="27"/>
      <c r="ADL1001" s="27"/>
      <c r="ADM1001" s="27"/>
      <c r="ADN1001" s="27"/>
      <c r="ADO1001" s="27"/>
      <c r="ADP1001" s="27"/>
      <c r="ADQ1001" s="27"/>
      <c r="ADR1001" s="27"/>
      <c r="ADS1001" s="27"/>
      <c r="ADT1001" s="27"/>
      <c r="ADU1001" s="27"/>
      <c r="ADV1001" s="27"/>
      <c r="ADW1001" s="27"/>
      <c r="ADX1001" s="27"/>
      <c r="ADY1001" s="27"/>
      <c r="ADZ1001" s="27"/>
      <c r="AEA1001" s="27"/>
      <c r="AEB1001" s="27"/>
      <c r="AEC1001" s="27"/>
      <c r="AED1001" s="27"/>
      <c r="AEE1001" s="27"/>
      <c r="AEF1001" s="27"/>
      <c r="AEG1001" s="27"/>
      <c r="AEH1001" s="27"/>
      <c r="AEI1001" s="27"/>
      <c r="AEJ1001" s="27"/>
      <c r="AEK1001" s="27"/>
      <c r="AEL1001" s="27"/>
      <c r="AEM1001" s="27"/>
      <c r="AEN1001" s="27"/>
      <c r="AEO1001" s="27"/>
      <c r="AEP1001" s="27"/>
      <c r="AEQ1001" s="27"/>
      <c r="AER1001" s="27"/>
      <c r="AES1001" s="27"/>
      <c r="AET1001" s="27"/>
      <c r="AEU1001" s="27"/>
      <c r="AEV1001" s="27"/>
      <c r="AEW1001" s="27"/>
      <c r="AEX1001" s="27"/>
      <c r="AEY1001" s="27"/>
      <c r="AEZ1001" s="27"/>
      <c r="AFA1001" s="27"/>
      <c r="AFB1001" s="27"/>
      <c r="AFC1001" s="27"/>
      <c r="AFD1001" s="27"/>
      <c r="AFE1001" s="27"/>
      <c r="AFF1001" s="27"/>
      <c r="AFG1001" s="27"/>
      <c r="AFH1001" s="27"/>
      <c r="AFI1001" s="27"/>
      <c r="AFJ1001" s="27"/>
      <c r="AFK1001" s="27"/>
      <c r="AFL1001" s="27"/>
      <c r="AFM1001" s="27"/>
      <c r="AFN1001" s="27"/>
      <c r="AFO1001" s="27"/>
      <c r="AFP1001" s="27"/>
      <c r="AFQ1001" s="27"/>
      <c r="AFR1001" s="27"/>
      <c r="AFS1001" s="27"/>
      <c r="AFT1001" s="27"/>
      <c r="AFU1001" s="27"/>
      <c r="AFV1001" s="27"/>
      <c r="AFW1001" s="27"/>
      <c r="AFX1001" s="27"/>
      <c r="AFY1001" s="27"/>
      <c r="AFZ1001" s="27"/>
      <c r="AGA1001" s="27"/>
      <c r="AGB1001" s="27"/>
      <c r="AGC1001" s="27"/>
      <c r="AGD1001" s="27"/>
      <c r="AGE1001" s="27"/>
      <c r="AGF1001" s="27"/>
      <c r="AGG1001" s="27"/>
      <c r="AGH1001" s="27"/>
      <c r="AGI1001" s="27"/>
      <c r="AGJ1001" s="27"/>
      <c r="AGK1001" s="27"/>
      <c r="AGL1001" s="27"/>
      <c r="AGM1001" s="27"/>
      <c r="AGN1001" s="27"/>
      <c r="AGO1001" s="27"/>
      <c r="AGP1001" s="27"/>
      <c r="AGQ1001" s="27"/>
      <c r="AGR1001" s="27"/>
      <c r="AGS1001" s="27"/>
      <c r="AGT1001" s="27"/>
      <c r="AGU1001" s="27"/>
      <c r="AGV1001" s="27"/>
      <c r="AGW1001" s="27"/>
      <c r="AGX1001" s="27"/>
      <c r="AGY1001" s="27"/>
      <c r="AGZ1001" s="27"/>
      <c r="AHA1001" s="27"/>
      <c r="AHB1001" s="27"/>
      <c r="AHC1001" s="27"/>
      <c r="AHD1001" s="27"/>
      <c r="AHE1001" s="27"/>
      <c r="AHF1001" s="27"/>
      <c r="AHG1001" s="27"/>
      <c r="AHH1001" s="27"/>
      <c r="AHI1001" s="27"/>
      <c r="AHJ1001" s="27"/>
      <c r="AHK1001" s="27"/>
      <c r="AHL1001" s="27"/>
      <c r="AHM1001" s="27"/>
      <c r="AHN1001" s="27"/>
      <c r="AHO1001" s="27"/>
      <c r="AHP1001" s="27"/>
      <c r="AHQ1001" s="27"/>
      <c r="AHR1001" s="27"/>
      <c r="AHS1001" s="27"/>
      <c r="AHT1001" s="27"/>
      <c r="AHU1001" s="27"/>
      <c r="AHV1001" s="27"/>
      <c r="AHW1001" s="27"/>
      <c r="AHX1001" s="27"/>
      <c r="AHY1001" s="27"/>
      <c r="AHZ1001" s="27"/>
      <c r="AIA1001" s="27"/>
      <c r="AIB1001" s="27"/>
      <c r="AIC1001" s="27"/>
      <c r="AID1001" s="27"/>
      <c r="AIE1001" s="27"/>
      <c r="AIF1001" s="27"/>
      <c r="AIG1001" s="27"/>
      <c r="AIH1001" s="27"/>
      <c r="AII1001" s="27"/>
      <c r="AIJ1001" s="27"/>
      <c r="AIK1001" s="27"/>
      <c r="AIL1001" s="27"/>
      <c r="AIM1001" s="27"/>
      <c r="AIN1001" s="27"/>
      <c r="AIO1001" s="27"/>
      <c r="AIP1001" s="27"/>
      <c r="AIQ1001" s="27"/>
      <c r="AIR1001" s="27"/>
      <c r="AIS1001" s="27"/>
      <c r="AIT1001" s="27"/>
      <c r="AIU1001" s="27"/>
      <c r="AIV1001" s="27"/>
      <c r="AIW1001" s="27"/>
      <c r="AIX1001" s="27"/>
      <c r="AIY1001" s="27"/>
      <c r="AIZ1001" s="27"/>
      <c r="AJA1001" s="27"/>
      <c r="AJB1001" s="27"/>
      <c r="AJC1001" s="27"/>
      <c r="AJD1001" s="27"/>
      <c r="AJE1001" s="27"/>
      <c r="AJF1001" s="27"/>
      <c r="AJG1001" s="27"/>
      <c r="AJH1001" s="27"/>
      <c r="AJI1001" s="27"/>
      <c r="AJJ1001" s="27"/>
      <c r="AJK1001" s="27"/>
      <c r="AJL1001" s="27"/>
      <c r="AJM1001" s="27"/>
      <c r="AJN1001" s="27"/>
      <c r="AJO1001" s="27"/>
      <c r="AJP1001" s="27"/>
      <c r="AJQ1001" s="27"/>
      <c r="AJR1001" s="27"/>
      <c r="AJS1001" s="27"/>
      <c r="AJT1001" s="27"/>
      <c r="AJU1001" s="27"/>
      <c r="AJV1001" s="27"/>
      <c r="AJW1001" s="27"/>
      <c r="AJX1001" s="27"/>
      <c r="AJY1001" s="27"/>
      <c r="AJZ1001" s="27"/>
      <c r="AKA1001" s="27"/>
      <c r="AKB1001" s="27"/>
      <c r="AKC1001" s="27"/>
      <c r="AKD1001" s="27"/>
      <c r="AKE1001" s="27"/>
      <c r="AKF1001" s="27"/>
      <c r="AKG1001" s="27"/>
      <c r="AKH1001" s="27"/>
      <c r="AKI1001" s="27"/>
      <c r="AKJ1001" s="27"/>
      <c r="AKK1001" s="27"/>
      <c r="AKL1001" s="27"/>
      <c r="AKM1001" s="27"/>
      <c r="AKN1001" s="27"/>
      <c r="AKO1001" s="27"/>
      <c r="AKP1001" s="27"/>
      <c r="AKQ1001" s="27"/>
      <c r="AKR1001" s="27"/>
      <c r="AKS1001" s="27"/>
    </row>
    <row r="1002" spans="1:981" s="33" customFormat="1" ht="22.5" customHeight="1">
      <c r="A1002" s="27"/>
      <c r="B1002" s="29">
        <v>998</v>
      </c>
      <c r="C1002" s="28">
        <v>76</v>
      </c>
      <c r="D1002" s="28">
        <v>284</v>
      </c>
      <c r="E1002" s="9" t="s">
        <v>2838</v>
      </c>
      <c r="F1002" s="9" t="s">
        <v>2839</v>
      </c>
      <c r="G1002" s="11">
        <v>5481004266</v>
      </c>
      <c r="H1002" s="9" t="s">
        <v>369</v>
      </c>
      <c r="I1002" s="9" t="s">
        <v>370</v>
      </c>
      <c r="J1002" s="9" t="s">
        <v>2840</v>
      </c>
      <c r="K1002" s="9">
        <v>0</v>
      </c>
      <c r="L1002" s="9" t="s">
        <v>2937</v>
      </c>
      <c r="M1002" s="9" t="s">
        <v>376</v>
      </c>
      <c r="N1002" s="9" t="s">
        <v>304</v>
      </c>
      <c r="O1002" s="9" t="s">
        <v>2074</v>
      </c>
      <c r="P1002" s="25" t="s">
        <v>2938</v>
      </c>
      <c r="Q1002" s="11">
        <v>50087339</v>
      </c>
      <c r="R1002" s="9" t="s">
        <v>23</v>
      </c>
      <c r="S1002" s="13">
        <v>110</v>
      </c>
      <c r="T1002" s="13">
        <v>0.1</v>
      </c>
      <c r="U1002" s="19" t="s">
        <v>58</v>
      </c>
      <c r="V1002" s="19" t="s">
        <v>24</v>
      </c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7"/>
      <c r="AM1002" s="27"/>
      <c r="AN1002" s="27"/>
      <c r="AO1002" s="27"/>
      <c r="AP1002" s="27"/>
      <c r="AQ1002" s="27"/>
      <c r="AR1002" s="27"/>
      <c r="AS1002" s="27"/>
      <c r="AT1002" s="27"/>
      <c r="AU1002" s="27"/>
      <c r="AV1002" s="27"/>
      <c r="AW1002" s="27"/>
      <c r="AX1002" s="27"/>
      <c r="AY1002" s="27"/>
      <c r="AZ1002" s="27"/>
      <c r="BA1002" s="27"/>
      <c r="BB1002" s="27"/>
      <c r="BC1002" s="27"/>
      <c r="BD1002" s="27"/>
      <c r="BE1002" s="27"/>
      <c r="BF1002" s="27"/>
      <c r="BG1002" s="27"/>
      <c r="BH1002" s="27"/>
      <c r="BI1002" s="27"/>
      <c r="BJ1002" s="27"/>
      <c r="BK1002" s="27"/>
      <c r="BL1002" s="27"/>
      <c r="BM1002" s="27"/>
      <c r="BN1002" s="27"/>
      <c r="BO1002" s="27"/>
      <c r="BP1002" s="27"/>
      <c r="BQ1002" s="27"/>
      <c r="BR1002" s="27"/>
      <c r="BS1002" s="27"/>
      <c r="BT1002" s="27"/>
      <c r="BU1002" s="27"/>
      <c r="BV1002" s="27"/>
      <c r="BW1002" s="27"/>
      <c r="BX1002" s="27"/>
      <c r="BY1002" s="27"/>
      <c r="BZ1002" s="27"/>
      <c r="CA1002" s="27"/>
      <c r="CB1002" s="27"/>
      <c r="CC1002" s="27"/>
      <c r="CD1002" s="27"/>
      <c r="CE1002" s="27"/>
      <c r="CF1002" s="27"/>
      <c r="CG1002" s="27"/>
      <c r="CH1002" s="27"/>
      <c r="CI1002" s="27"/>
      <c r="CJ1002" s="27"/>
      <c r="CK1002" s="27"/>
      <c r="CL1002" s="27"/>
      <c r="CM1002" s="27"/>
      <c r="CN1002" s="27"/>
      <c r="CO1002" s="27"/>
      <c r="CP1002" s="27"/>
      <c r="CQ1002" s="27"/>
      <c r="CR1002" s="27"/>
      <c r="CS1002" s="27"/>
      <c r="CT1002" s="27"/>
      <c r="CU1002" s="27"/>
      <c r="CV1002" s="27"/>
      <c r="CW1002" s="27"/>
      <c r="CX1002" s="27"/>
      <c r="CY1002" s="27"/>
      <c r="CZ1002" s="27"/>
      <c r="DA1002" s="27"/>
      <c r="DB1002" s="27"/>
      <c r="DC1002" s="27"/>
      <c r="DD1002" s="27"/>
      <c r="DE1002" s="27"/>
      <c r="DF1002" s="27"/>
      <c r="DG1002" s="27"/>
      <c r="DH1002" s="27"/>
      <c r="DI1002" s="27"/>
      <c r="DJ1002" s="27"/>
      <c r="DK1002" s="27"/>
      <c r="DL1002" s="27"/>
      <c r="DM1002" s="27"/>
      <c r="DN1002" s="27"/>
      <c r="DO1002" s="27"/>
      <c r="DP1002" s="27"/>
      <c r="DQ1002" s="27"/>
      <c r="DR1002" s="27"/>
      <c r="DS1002" s="27"/>
      <c r="DT1002" s="27"/>
      <c r="DU1002" s="27"/>
      <c r="DV1002" s="27"/>
      <c r="DW1002" s="27"/>
      <c r="DX1002" s="27"/>
      <c r="DY1002" s="27"/>
      <c r="DZ1002" s="27"/>
      <c r="EA1002" s="27"/>
      <c r="EB1002" s="27"/>
      <c r="EC1002" s="27"/>
      <c r="ED1002" s="27"/>
      <c r="EE1002" s="27"/>
      <c r="EF1002" s="27"/>
      <c r="EG1002" s="27"/>
      <c r="EH1002" s="27"/>
      <c r="EI1002" s="27"/>
      <c r="EJ1002" s="27"/>
      <c r="EK1002" s="27"/>
      <c r="EL1002" s="27"/>
      <c r="EM1002" s="27"/>
      <c r="EN1002" s="27"/>
      <c r="EO1002" s="27"/>
      <c r="EP1002" s="27"/>
      <c r="EQ1002" s="27"/>
      <c r="ER1002" s="27"/>
      <c r="ES1002" s="27"/>
      <c r="ET1002" s="27"/>
      <c r="EU1002" s="27"/>
      <c r="EV1002" s="27"/>
      <c r="EW1002" s="27"/>
      <c r="EX1002" s="27"/>
      <c r="EY1002" s="27"/>
      <c r="EZ1002" s="27"/>
      <c r="FA1002" s="27"/>
      <c r="FB1002" s="27"/>
      <c r="FC1002" s="27"/>
      <c r="FD1002" s="27"/>
      <c r="FE1002" s="27"/>
      <c r="FF1002" s="27"/>
      <c r="FG1002" s="27"/>
      <c r="FH1002" s="27"/>
      <c r="FI1002" s="27"/>
      <c r="FJ1002" s="27"/>
      <c r="FK1002" s="27"/>
      <c r="FL1002" s="27"/>
      <c r="FM1002" s="27"/>
      <c r="FN1002" s="27"/>
      <c r="FO1002" s="27"/>
      <c r="FP1002" s="27"/>
      <c r="FQ1002" s="27"/>
      <c r="FR1002" s="27"/>
      <c r="FS1002" s="27"/>
      <c r="FT1002" s="27"/>
      <c r="FU1002" s="27"/>
      <c r="FV1002" s="27"/>
      <c r="FW1002" s="27"/>
      <c r="FX1002" s="27"/>
      <c r="FY1002" s="27"/>
      <c r="FZ1002" s="27"/>
      <c r="GA1002" s="27"/>
      <c r="GB1002" s="27"/>
      <c r="GC1002" s="27"/>
      <c r="GD1002" s="27"/>
      <c r="GE1002" s="27"/>
      <c r="GF1002" s="27"/>
      <c r="GG1002" s="27"/>
      <c r="GH1002" s="27"/>
      <c r="GI1002" s="27"/>
      <c r="GJ1002" s="27"/>
      <c r="GK1002" s="27"/>
      <c r="GL1002" s="27"/>
      <c r="GM1002" s="27"/>
      <c r="GN1002" s="27"/>
      <c r="GO1002" s="27"/>
      <c r="GP1002" s="27"/>
      <c r="GQ1002" s="27"/>
      <c r="GR1002" s="27"/>
      <c r="GS1002" s="27"/>
      <c r="GT1002" s="27"/>
      <c r="GU1002" s="27"/>
      <c r="GV1002" s="27"/>
      <c r="GW1002" s="27"/>
      <c r="GX1002" s="27"/>
      <c r="GY1002" s="27"/>
      <c r="GZ1002" s="27"/>
      <c r="HA1002" s="27"/>
      <c r="HB1002" s="27"/>
      <c r="HC1002" s="27"/>
      <c r="HD1002" s="27"/>
      <c r="HE1002" s="27"/>
      <c r="HF1002" s="27"/>
      <c r="HG1002" s="27"/>
      <c r="HH1002" s="27"/>
      <c r="HI1002" s="27"/>
      <c r="HJ1002" s="27"/>
      <c r="HK1002" s="27"/>
      <c r="HL1002" s="27"/>
      <c r="HM1002" s="27"/>
      <c r="HN1002" s="27"/>
      <c r="HO1002" s="27"/>
      <c r="HP1002" s="27"/>
      <c r="HQ1002" s="27"/>
      <c r="HR1002" s="27"/>
      <c r="HS1002" s="27"/>
      <c r="HT1002" s="27"/>
      <c r="HU1002" s="27"/>
      <c r="HV1002" s="27"/>
      <c r="HW1002" s="27"/>
      <c r="HX1002" s="27"/>
      <c r="HY1002" s="27"/>
      <c r="HZ1002" s="27"/>
      <c r="IA1002" s="27"/>
      <c r="IB1002" s="27"/>
      <c r="IC1002" s="27"/>
      <c r="ID1002" s="27"/>
      <c r="IE1002" s="27"/>
      <c r="IF1002" s="27"/>
      <c r="IG1002" s="27"/>
      <c r="IH1002" s="27"/>
      <c r="II1002" s="27"/>
      <c r="IJ1002" s="27"/>
      <c r="IK1002" s="27"/>
      <c r="IL1002" s="27"/>
      <c r="IM1002" s="27"/>
      <c r="IN1002" s="27"/>
      <c r="IO1002" s="27"/>
      <c r="IP1002" s="27"/>
      <c r="IQ1002" s="27"/>
      <c r="IR1002" s="27"/>
      <c r="IS1002" s="27"/>
      <c r="IT1002" s="27"/>
      <c r="IU1002" s="27"/>
      <c r="IV1002" s="27"/>
      <c r="IW1002" s="27"/>
      <c r="IX1002" s="27"/>
      <c r="IY1002" s="27"/>
      <c r="IZ1002" s="27"/>
      <c r="JA1002" s="27"/>
      <c r="JB1002" s="27"/>
      <c r="JC1002" s="27"/>
      <c r="JD1002" s="27"/>
      <c r="JE1002" s="27"/>
      <c r="JF1002" s="27"/>
      <c r="JG1002" s="27"/>
      <c r="JH1002" s="27"/>
      <c r="JI1002" s="27"/>
      <c r="JJ1002" s="27"/>
      <c r="JK1002" s="27"/>
      <c r="JL1002" s="27"/>
      <c r="JM1002" s="27"/>
      <c r="JN1002" s="27"/>
      <c r="JO1002" s="27"/>
      <c r="JP1002" s="27"/>
      <c r="JQ1002" s="27"/>
      <c r="JR1002" s="27"/>
      <c r="JS1002" s="27"/>
      <c r="JT1002" s="27"/>
      <c r="JU1002" s="27"/>
      <c r="JV1002" s="27"/>
      <c r="JW1002" s="27"/>
      <c r="JX1002" s="27"/>
      <c r="JY1002" s="27"/>
      <c r="JZ1002" s="27"/>
      <c r="KA1002" s="27"/>
      <c r="KB1002" s="27"/>
      <c r="KC1002" s="27"/>
      <c r="KD1002" s="27"/>
      <c r="KE1002" s="27"/>
      <c r="KF1002" s="27"/>
      <c r="KG1002" s="27"/>
      <c r="KH1002" s="27"/>
      <c r="KI1002" s="27"/>
      <c r="KJ1002" s="27"/>
      <c r="KK1002" s="27"/>
      <c r="KL1002" s="27"/>
      <c r="KM1002" s="27"/>
      <c r="KN1002" s="27"/>
      <c r="KO1002" s="27"/>
      <c r="KP1002" s="27"/>
      <c r="KQ1002" s="27"/>
      <c r="KR1002" s="27"/>
      <c r="KS1002" s="27"/>
      <c r="KT1002" s="27"/>
      <c r="KU1002" s="27"/>
      <c r="KV1002" s="27"/>
      <c r="KW1002" s="27"/>
      <c r="KX1002" s="27"/>
      <c r="KY1002" s="27"/>
      <c r="KZ1002" s="27"/>
      <c r="LA1002" s="27"/>
      <c r="LB1002" s="27"/>
      <c r="LC1002" s="27"/>
      <c r="LD1002" s="27"/>
      <c r="LE1002" s="27"/>
      <c r="LF1002" s="27"/>
      <c r="LG1002" s="27"/>
      <c r="LH1002" s="27"/>
      <c r="LI1002" s="27"/>
      <c r="LJ1002" s="27"/>
      <c r="LK1002" s="27"/>
      <c r="LL1002" s="27"/>
      <c r="LM1002" s="27"/>
      <c r="LN1002" s="27"/>
      <c r="LO1002" s="27"/>
      <c r="LP1002" s="27"/>
      <c r="LQ1002" s="27"/>
      <c r="LR1002" s="27"/>
      <c r="LS1002" s="27"/>
      <c r="LT1002" s="27"/>
      <c r="LU1002" s="27"/>
      <c r="LV1002" s="27"/>
      <c r="LW1002" s="27"/>
      <c r="LX1002" s="27"/>
      <c r="LY1002" s="27"/>
      <c r="LZ1002" s="27"/>
      <c r="MA1002" s="27"/>
      <c r="MB1002" s="27"/>
      <c r="MC1002" s="27"/>
      <c r="MD1002" s="27"/>
      <c r="ME1002" s="27"/>
      <c r="MF1002" s="27"/>
      <c r="MG1002" s="27"/>
      <c r="MH1002" s="27"/>
      <c r="MI1002" s="27"/>
      <c r="MJ1002" s="27"/>
      <c r="MK1002" s="27"/>
      <c r="ML1002" s="27"/>
      <c r="MM1002" s="27"/>
      <c r="MN1002" s="27"/>
      <c r="MO1002" s="27"/>
      <c r="MP1002" s="27"/>
      <c r="MQ1002" s="27"/>
      <c r="MR1002" s="27"/>
      <c r="MS1002" s="27"/>
      <c r="MT1002" s="27"/>
      <c r="MU1002" s="27"/>
      <c r="MV1002" s="27"/>
      <c r="MW1002" s="27"/>
      <c r="MX1002" s="27"/>
      <c r="MY1002" s="27"/>
      <c r="MZ1002" s="27"/>
      <c r="NA1002" s="27"/>
      <c r="NB1002" s="27"/>
      <c r="NC1002" s="27"/>
      <c r="ND1002" s="27"/>
      <c r="NE1002" s="27"/>
      <c r="NF1002" s="27"/>
      <c r="NG1002" s="27"/>
      <c r="NH1002" s="27"/>
      <c r="NI1002" s="27"/>
      <c r="NJ1002" s="27"/>
      <c r="NK1002" s="27"/>
      <c r="NL1002" s="27"/>
      <c r="NM1002" s="27"/>
      <c r="NN1002" s="27"/>
      <c r="NO1002" s="27"/>
      <c r="NP1002" s="27"/>
      <c r="NQ1002" s="27"/>
      <c r="NR1002" s="27"/>
      <c r="NS1002" s="27"/>
      <c r="NT1002" s="27"/>
      <c r="NU1002" s="27"/>
      <c r="NV1002" s="27"/>
      <c r="NW1002" s="27"/>
      <c r="NX1002" s="27"/>
      <c r="NY1002" s="27"/>
      <c r="NZ1002" s="27"/>
      <c r="OA1002" s="27"/>
      <c r="OB1002" s="27"/>
      <c r="OC1002" s="27"/>
      <c r="OD1002" s="27"/>
      <c r="OE1002" s="27"/>
      <c r="OF1002" s="27"/>
      <c r="OG1002" s="27"/>
      <c r="OH1002" s="27"/>
      <c r="OI1002" s="27"/>
      <c r="OJ1002" s="27"/>
      <c r="OK1002" s="27"/>
      <c r="OL1002" s="27"/>
      <c r="OM1002" s="27"/>
      <c r="ON1002" s="27"/>
      <c r="OO1002" s="27"/>
      <c r="OP1002" s="27"/>
      <c r="OQ1002" s="27"/>
      <c r="OR1002" s="27"/>
      <c r="OS1002" s="27"/>
      <c r="OT1002" s="27"/>
      <c r="OU1002" s="27"/>
      <c r="OV1002" s="27"/>
      <c r="OW1002" s="27"/>
      <c r="OX1002" s="27"/>
      <c r="OY1002" s="27"/>
      <c r="OZ1002" s="27"/>
      <c r="PA1002" s="27"/>
      <c r="PB1002" s="27"/>
      <c r="PC1002" s="27"/>
      <c r="PD1002" s="27"/>
      <c r="PE1002" s="27"/>
      <c r="PF1002" s="27"/>
      <c r="PG1002" s="27"/>
      <c r="PH1002" s="27"/>
      <c r="PI1002" s="27"/>
      <c r="PJ1002" s="27"/>
      <c r="PK1002" s="27"/>
      <c r="PL1002" s="27"/>
      <c r="PM1002" s="27"/>
      <c r="PN1002" s="27"/>
      <c r="PO1002" s="27"/>
      <c r="PP1002" s="27"/>
      <c r="PQ1002" s="27"/>
      <c r="PR1002" s="27"/>
      <c r="PS1002" s="27"/>
      <c r="PT1002" s="27"/>
      <c r="PU1002" s="27"/>
      <c r="PV1002" s="27"/>
      <c r="PW1002" s="27"/>
      <c r="PX1002" s="27"/>
      <c r="PY1002" s="27"/>
      <c r="PZ1002" s="27"/>
      <c r="QA1002" s="27"/>
      <c r="QB1002" s="27"/>
      <c r="QC1002" s="27"/>
      <c r="QD1002" s="27"/>
      <c r="QE1002" s="27"/>
      <c r="QF1002" s="27"/>
      <c r="QG1002" s="27"/>
      <c r="QH1002" s="27"/>
      <c r="QI1002" s="27"/>
      <c r="QJ1002" s="27"/>
      <c r="QK1002" s="27"/>
      <c r="QL1002" s="27"/>
      <c r="QM1002" s="27"/>
      <c r="QN1002" s="27"/>
      <c r="QO1002" s="27"/>
      <c r="QP1002" s="27"/>
      <c r="QQ1002" s="27"/>
      <c r="QR1002" s="27"/>
      <c r="QS1002" s="27"/>
      <c r="QT1002" s="27"/>
      <c r="QU1002" s="27"/>
      <c r="QV1002" s="27"/>
      <c r="QW1002" s="27"/>
      <c r="QX1002" s="27"/>
      <c r="QY1002" s="27"/>
      <c r="QZ1002" s="27"/>
      <c r="RA1002" s="27"/>
      <c r="RB1002" s="27"/>
      <c r="RC1002" s="27"/>
      <c r="RD1002" s="27"/>
      <c r="RE1002" s="27"/>
      <c r="RF1002" s="27"/>
      <c r="RG1002" s="27"/>
      <c r="RH1002" s="27"/>
      <c r="RI1002" s="27"/>
      <c r="RJ1002" s="27"/>
      <c r="RK1002" s="27"/>
      <c r="RL1002" s="27"/>
      <c r="RM1002" s="27"/>
      <c r="RN1002" s="27"/>
      <c r="RO1002" s="27"/>
      <c r="RP1002" s="27"/>
      <c r="RQ1002" s="27"/>
      <c r="RR1002" s="27"/>
      <c r="RS1002" s="27"/>
      <c r="RT1002" s="27"/>
      <c r="RU1002" s="27"/>
      <c r="RV1002" s="27"/>
      <c r="RW1002" s="27"/>
      <c r="RX1002" s="27"/>
      <c r="RY1002" s="27"/>
      <c r="RZ1002" s="27"/>
      <c r="SA1002" s="27"/>
      <c r="SB1002" s="27"/>
      <c r="SC1002" s="27"/>
      <c r="SD1002" s="27"/>
      <c r="SE1002" s="27"/>
      <c r="SF1002" s="27"/>
      <c r="SG1002" s="27"/>
      <c r="SH1002" s="27"/>
      <c r="SI1002" s="27"/>
      <c r="SJ1002" s="27"/>
      <c r="SK1002" s="27"/>
      <c r="SL1002" s="27"/>
      <c r="SM1002" s="27"/>
      <c r="SN1002" s="27"/>
      <c r="SO1002" s="27"/>
      <c r="SP1002" s="27"/>
      <c r="SQ1002" s="27"/>
      <c r="SR1002" s="27"/>
      <c r="SS1002" s="27"/>
      <c r="ST1002" s="27"/>
      <c r="SU1002" s="27"/>
      <c r="SV1002" s="27"/>
      <c r="SW1002" s="27"/>
      <c r="SX1002" s="27"/>
      <c r="SY1002" s="27"/>
      <c r="SZ1002" s="27"/>
      <c r="TA1002" s="27"/>
      <c r="TB1002" s="27"/>
      <c r="TC1002" s="27"/>
      <c r="TD1002" s="27"/>
      <c r="TE1002" s="27"/>
      <c r="TF1002" s="27"/>
      <c r="TG1002" s="27"/>
      <c r="TH1002" s="27"/>
      <c r="TI1002" s="27"/>
      <c r="TJ1002" s="27"/>
      <c r="TK1002" s="27"/>
      <c r="TL1002" s="27"/>
      <c r="TM1002" s="27"/>
      <c r="TN1002" s="27"/>
      <c r="TO1002" s="27"/>
      <c r="TP1002" s="27"/>
      <c r="TQ1002" s="27"/>
      <c r="TR1002" s="27"/>
      <c r="TS1002" s="27"/>
      <c r="TT1002" s="27"/>
      <c r="TU1002" s="27"/>
      <c r="TV1002" s="27"/>
      <c r="TW1002" s="27"/>
      <c r="TX1002" s="27"/>
      <c r="TY1002" s="27"/>
      <c r="TZ1002" s="27"/>
      <c r="UA1002" s="27"/>
      <c r="UB1002" s="27"/>
      <c r="UC1002" s="27"/>
      <c r="UD1002" s="27"/>
      <c r="UE1002" s="27"/>
      <c r="UF1002" s="27"/>
      <c r="UG1002" s="27"/>
      <c r="UH1002" s="27"/>
      <c r="UI1002" s="27"/>
      <c r="UJ1002" s="27"/>
      <c r="UK1002" s="27"/>
      <c r="UL1002" s="27"/>
      <c r="UM1002" s="27"/>
      <c r="UN1002" s="27"/>
      <c r="UO1002" s="27"/>
      <c r="UP1002" s="27"/>
      <c r="UQ1002" s="27"/>
      <c r="UR1002" s="27"/>
      <c r="US1002" s="27"/>
      <c r="UT1002" s="27"/>
      <c r="UU1002" s="27"/>
      <c r="UV1002" s="27"/>
      <c r="UW1002" s="27"/>
      <c r="UX1002" s="27"/>
      <c r="UY1002" s="27"/>
      <c r="UZ1002" s="27"/>
      <c r="VA1002" s="27"/>
      <c r="VB1002" s="27"/>
      <c r="VC1002" s="27"/>
      <c r="VD1002" s="27"/>
      <c r="VE1002" s="27"/>
      <c r="VF1002" s="27"/>
      <c r="VG1002" s="27"/>
      <c r="VH1002" s="27"/>
      <c r="VI1002" s="27"/>
      <c r="VJ1002" s="27"/>
      <c r="VK1002" s="27"/>
      <c r="VL1002" s="27"/>
      <c r="VM1002" s="27"/>
      <c r="VN1002" s="27"/>
      <c r="VO1002" s="27"/>
      <c r="VP1002" s="27"/>
      <c r="VQ1002" s="27"/>
      <c r="VR1002" s="27"/>
      <c r="VS1002" s="27"/>
      <c r="VT1002" s="27"/>
      <c r="VU1002" s="27"/>
      <c r="VV1002" s="27"/>
      <c r="VW1002" s="27"/>
      <c r="VX1002" s="27"/>
      <c r="VY1002" s="27"/>
      <c r="VZ1002" s="27"/>
      <c r="WA1002" s="27"/>
      <c r="WB1002" s="27"/>
      <c r="WC1002" s="27"/>
      <c r="WD1002" s="27"/>
      <c r="WE1002" s="27"/>
      <c r="WF1002" s="27"/>
      <c r="WG1002" s="27"/>
      <c r="WH1002" s="27"/>
      <c r="WI1002" s="27"/>
      <c r="WJ1002" s="27"/>
      <c r="WK1002" s="27"/>
      <c r="WL1002" s="27"/>
      <c r="WM1002" s="27"/>
      <c r="WN1002" s="27"/>
      <c r="WO1002" s="27"/>
      <c r="WP1002" s="27"/>
      <c r="WQ1002" s="27"/>
      <c r="WR1002" s="27"/>
      <c r="WS1002" s="27"/>
      <c r="WT1002" s="27"/>
      <c r="WU1002" s="27"/>
      <c r="WV1002" s="27"/>
      <c r="WW1002" s="27"/>
      <c r="WX1002" s="27"/>
      <c r="WY1002" s="27"/>
      <c r="WZ1002" s="27"/>
      <c r="XA1002" s="27"/>
      <c r="XB1002" s="27"/>
      <c r="XC1002" s="27"/>
      <c r="XD1002" s="27"/>
      <c r="XE1002" s="27"/>
      <c r="XF1002" s="27"/>
      <c r="XG1002" s="27"/>
      <c r="XH1002" s="27"/>
      <c r="XI1002" s="27"/>
      <c r="XJ1002" s="27"/>
      <c r="XK1002" s="27"/>
      <c r="XL1002" s="27"/>
      <c r="XM1002" s="27"/>
      <c r="XN1002" s="27"/>
      <c r="XO1002" s="27"/>
      <c r="XP1002" s="27"/>
      <c r="XQ1002" s="27"/>
      <c r="XR1002" s="27"/>
      <c r="XS1002" s="27"/>
      <c r="XT1002" s="27"/>
      <c r="XU1002" s="27"/>
      <c r="XV1002" s="27"/>
      <c r="XW1002" s="27"/>
      <c r="XX1002" s="27"/>
      <c r="XY1002" s="27"/>
      <c r="XZ1002" s="27"/>
      <c r="YA1002" s="27"/>
      <c r="YB1002" s="27"/>
      <c r="YC1002" s="27"/>
      <c r="YD1002" s="27"/>
      <c r="YE1002" s="27"/>
      <c r="YF1002" s="27"/>
      <c r="YG1002" s="27"/>
      <c r="YH1002" s="27"/>
      <c r="YI1002" s="27"/>
      <c r="YJ1002" s="27"/>
      <c r="YK1002" s="27"/>
      <c r="YL1002" s="27"/>
      <c r="YM1002" s="27"/>
      <c r="YN1002" s="27"/>
      <c r="YO1002" s="27"/>
      <c r="YP1002" s="27"/>
      <c r="YQ1002" s="27"/>
      <c r="YR1002" s="27"/>
      <c r="YS1002" s="27"/>
      <c r="YT1002" s="27"/>
      <c r="YU1002" s="27"/>
      <c r="YV1002" s="27"/>
      <c r="YW1002" s="27"/>
      <c r="YX1002" s="27"/>
      <c r="YY1002" s="27"/>
      <c r="YZ1002" s="27"/>
      <c r="ZA1002" s="27"/>
      <c r="ZB1002" s="27"/>
      <c r="ZC1002" s="27"/>
      <c r="ZD1002" s="27"/>
      <c r="ZE1002" s="27"/>
      <c r="ZF1002" s="27"/>
      <c r="ZG1002" s="27"/>
      <c r="ZH1002" s="27"/>
      <c r="ZI1002" s="27"/>
      <c r="ZJ1002" s="27"/>
      <c r="ZK1002" s="27"/>
      <c r="ZL1002" s="27"/>
      <c r="ZM1002" s="27"/>
      <c r="ZN1002" s="27"/>
      <c r="ZO1002" s="27"/>
      <c r="ZP1002" s="27"/>
      <c r="ZQ1002" s="27"/>
      <c r="ZR1002" s="27"/>
      <c r="ZS1002" s="27"/>
      <c r="ZT1002" s="27"/>
      <c r="ZU1002" s="27"/>
      <c r="ZV1002" s="27"/>
      <c r="ZW1002" s="27"/>
      <c r="ZX1002" s="27"/>
      <c r="ZY1002" s="27"/>
      <c r="ZZ1002" s="27"/>
      <c r="AAA1002" s="27"/>
      <c r="AAB1002" s="27"/>
      <c r="AAC1002" s="27"/>
      <c r="AAD1002" s="27"/>
      <c r="AAE1002" s="27"/>
      <c r="AAF1002" s="27"/>
      <c r="AAG1002" s="27"/>
      <c r="AAH1002" s="27"/>
      <c r="AAI1002" s="27"/>
      <c r="AAJ1002" s="27"/>
      <c r="AAK1002" s="27"/>
      <c r="AAL1002" s="27"/>
      <c r="AAM1002" s="27"/>
      <c r="AAN1002" s="27"/>
      <c r="AAO1002" s="27"/>
      <c r="AAP1002" s="27"/>
      <c r="AAQ1002" s="27"/>
      <c r="AAR1002" s="27"/>
      <c r="AAS1002" s="27"/>
      <c r="AAT1002" s="27"/>
      <c r="AAU1002" s="27"/>
      <c r="AAV1002" s="27"/>
      <c r="AAW1002" s="27"/>
      <c r="AAX1002" s="27"/>
      <c r="AAY1002" s="27"/>
      <c r="AAZ1002" s="27"/>
      <c r="ABA1002" s="27"/>
      <c r="ABB1002" s="27"/>
      <c r="ABC1002" s="27"/>
      <c r="ABD1002" s="27"/>
      <c r="ABE1002" s="27"/>
      <c r="ABF1002" s="27"/>
      <c r="ABG1002" s="27"/>
      <c r="ABH1002" s="27"/>
      <c r="ABI1002" s="27"/>
      <c r="ABJ1002" s="27"/>
      <c r="ABK1002" s="27"/>
      <c r="ABL1002" s="27"/>
      <c r="ABM1002" s="27"/>
      <c r="ABN1002" s="27"/>
      <c r="ABO1002" s="27"/>
      <c r="ABP1002" s="27"/>
      <c r="ABQ1002" s="27"/>
      <c r="ABR1002" s="27"/>
      <c r="ABS1002" s="27"/>
      <c r="ABT1002" s="27"/>
      <c r="ABU1002" s="27"/>
      <c r="ABV1002" s="27"/>
      <c r="ABW1002" s="27"/>
      <c r="ABX1002" s="27"/>
      <c r="ABY1002" s="27"/>
      <c r="ABZ1002" s="27"/>
      <c r="ACA1002" s="27"/>
      <c r="ACB1002" s="27"/>
      <c r="ACC1002" s="27"/>
      <c r="ACD1002" s="27"/>
      <c r="ACE1002" s="27"/>
      <c r="ACF1002" s="27"/>
      <c r="ACG1002" s="27"/>
      <c r="ACH1002" s="27"/>
      <c r="ACI1002" s="27"/>
      <c r="ACJ1002" s="27"/>
      <c r="ACK1002" s="27"/>
      <c r="ACL1002" s="27"/>
      <c r="ACM1002" s="27"/>
      <c r="ACN1002" s="27"/>
      <c r="ACO1002" s="27"/>
      <c r="ACP1002" s="27"/>
      <c r="ACQ1002" s="27"/>
      <c r="ACR1002" s="27"/>
      <c r="ACS1002" s="27"/>
      <c r="ACT1002" s="27"/>
      <c r="ACU1002" s="27"/>
      <c r="ACV1002" s="27"/>
      <c r="ACW1002" s="27"/>
      <c r="ACX1002" s="27"/>
      <c r="ACY1002" s="27"/>
      <c r="ACZ1002" s="27"/>
      <c r="ADA1002" s="27"/>
      <c r="ADB1002" s="27"/>
      <c r="ADC1002" s="27"/>
      <c r="ADD1002" s="27"/>
      <c r="ADE1002" s="27"/>
      <c r="ADF1002" s="27"/>
      <c r="ADG1002" s="27"/>
      <c r="ADH1002" s="27"/>
      <c r="ADI1002" s="27"/>
      <c r="ADJ1002" s="27"/>
      <c r="ADK1002" s="27"/>
      <c r="ADL1002" s="27"/>
      <c r="ADM1002" s="27"/>
      <c r="ADN1002" s="27"/>
      <c r="ADO1002" s="27"/>
      <c r="ADP1002" s="27"/>
      <c r="ADQ1002" s="27"/>
      <c r="ADR1002" s="27"/>
      <c r="ADS1002" s="27"/>
      <c r="ADT1002" s="27"/>
      <c r="ADU1002" s="27"/>
      <c r="ADV1002" s="27"/>
      <c r="ADW1002" s="27"/>
      <c r="ADX1002" s="27"/>
      <c r="ADY1002" s="27"/>
      <c r="ADZ1002" s="27"/>
      <c r="AEA1002" s="27"/>
      <c r="AEB1002" s="27"/>
      <c r="AEC1002" s="27"/>
      <c r="AED1002" s="27"/>
      <c r="AEE1002" s="27"/>
      <c r="AEF1002" s="27"/>
      <c r="AEG1002" s="27"/>
      <c r="AEH1002" s="27"/>
      <c r="AEI1002" s="27"/>
      <c r="AEJ1002" s="27"/>
      <c r="AEK1002" s="27"/>
      <c r="AEL1002" s="27"/>
      <c r="AEM1002" s="27"/>
      <c r="AEN1002" s="27"/>
      <c r="AEO1002" s="27"/>
      <c r="AEP1002" s="27"/>
      <c r="AEQ1002" s="27"/>
      <c r="AER1002" s="27"/>
      <c r="AES1002" s="27"/>
      <c r="AET1002" s="27"/>
      <c r="AEU1002" s="27"/>
      <c r="AEV1002" s="27"/>
      <c r="AEW1002" s="27"/>
      <c r="AEX1002" s="27"/>
      <c r="AEY1002" s="27"/>
      <c r="AEZ1002" s="27"/>
      <c r="AFA1002" s="27"/>
      <c r="AFB1002" s="27"/>
      <c r="AFC1002" s="27"/>
      <c r="AFD1002" s="27"/>
      <c r="AFE1002" s="27"/>
      <c r="AFF1002" s="27"/>
      <c r="AFG1002" s="27"/>
      <c r="AFH1002" s="27"/>
      <c r="AFI1002" s="27"/>
      <c r="AFJ1002" s="27"/>
      <c r="AFK1002" s="27"/>
      <c r="AFL1002" s="27"/>
      <c r="AFM1002" s="27"/>
      <c r="AFN1002" s="27"/>
      <c r="AFO1002" s="27"/>
      <c r="AFP1002" s="27"/>
      <c r="AFQ1002" s="27"/>
      <c r="AFR1002" s="27"/>
      <c r="AFS1002" s="27"/>
      <c r="AFT1002" s="27"/>
      <c r="AFU1002" s="27"/>
      <c r="AFV1002" s="27"/>
      <c r="AFW1002" s="27"/>
      <c r="AFX1002" s="27"/>
      <c r="AFY1002" s="27"/>
      <c r="AFZ1002" s="27"/>
      <c r="AGA1002" s="27"/>
      <c r="AGB1002" s="27"/>
      <c r="AGC1002" s="27"/>
      <c r="AGD1002" s="27"/>
      <c r="AGE1002" s="27"/>
      <c r="AGF1002" s="27"/>
      <c r="AGG1002" s="27"/>
      <c r="AGH1002" s="27"/>
      <c r="AGI1002" s="27"/>
      <c r="AGJ1002" s="27"/>
      <c r="AGK1002" s="27"/>
      <c r="AGL1002" s="27"/>
      <c r="AGM1002" s="27"/>
      <c r="AGN1002" s="27"/>
      <c r="AGO1002" s="27"/>
      <c r="AGP1002" s="27"/>
      <c r="AGQ1002" s="27"/>
      <c r="AGR1002" s="27"/>
      <c r="AGS1002" s="27"/>
      <c r="AGT1002" s="27"/>
      <c r="AGU1002" s="27"/>
      <c r="AGV1002" s="27"/>
      <c r="AGW1002" s="27"/>
      <c r="AGX1002" s="27"/>
      <c r="AGY1002" s="27"/>
      <c r="AGZ1002" s="27"/>
      <c r="AHA1002" s="27"/>
      <c r="AHB1002" s="27"/>
      <c r="AHC1002" s="27"/>
      <c r="AHD1002" s="27"/>
      <c r="AHE1002" s="27"/>
      <c r="AHF1002" s="27"/>
      <c r="AHG1002" s="27"/>
      <c r="AHH1002" s="27"/>
      <c r="AHI1002" s="27"/>
      <c r="AHJ1002" s="27"/>
      <c r="AHK1002" s="27"/>
      <c r="AHL1002" s="27"/>
      <c r="AHM1002" s="27"/>
      <c r="AHN1002" s="27"/>
      <c r="AHO1002" s="27"/>
      <c r="AHP1002" s="27"/>
      <c r="AHQ1002" s="27"/>
      <c r="AHR1002" s="27"/>
      <c r="AHS1002" s="27"/>
      <c r="AHT1002" s="27"/>
      <c r="AHU1002" s="27"/>
      <c r="AHV1002" s="27"/>
      <c r="AHW1002" s="27"/>
      <c r="AHX1002" s="27"/>
      <c r="AHY1002" s="27"/>
      <c r="AHZ1002" s="27"/>
      <c r="AIA1002" s="27"/>
      <c r="AIB1002" s="27"/>
      <c r="AIC1002" s="27"/>
      <c r="AID1002" s="27"/>
      <c r="AIE1002" s="27"/>
      <c r="AIF1002" s="27"/>
      <c r="AIG1002" s="27"/>
      <c r="AIH1002" s="27"/>
      <c r="AII1002" s="27"/>
      <c r="AIJ1002" s="27"/>
      <c r="AIK1002" s="27"/>
      <c r="AIL1002" s="27"/>
      <c r="AIM1002" s="27"/>
      <c r="AIN1002" s="27"/>
      <c r="AIO1002" s="27"/>
      <c r="AIP1002" s="27"/>
      <c r="AIQ1002" s="27"/>
      <c r="AIR1002" s="27"/>
      <c r="AIS1002" s="27"/>
      <c r="AIT1002" s="27"/>
      <c r="AIU1002" s="27"/>
      <c r="AIV1002" s="27"/>
      <c r="AIW1002" s="27"/>
      <c r="AIX1002" s="27"/>
      <c r="AIY1002" s="27"/>
      <c r="AIZ1002" s="27"/>
      <c r="AJA1002" s="27"/>
      <c r="AJB1002" s="27"/>
      <c r="AJC1002" s="27"/>
      <c r="AJD1002" s="27"/>
      <c r="AJE1002" s="27"/>
      <c r="AJF1002" s="27"/>
      <c r="AJG1002" s="27"/>
      <c r="AJH1002" s="27"/>
      <c r="AJI1002" s="27"/>
      <c r="AJJ1002" s="27"/>
      <c r="AJK1002" s="27"/>
      <c r="AJL1002" s="27"/>
      <c r="AJM1002" s="27"/>
      <c r="AJN1002" s="27"/>
      <c r="AJO1002" s="27"/>
      <c r="AJP1002" s="27"/>
      <c r="AJQ1002" s="27"/>
      <c r="AJR1002" s="27"/>
      <c r="AJS1002" s="27"/>
      <c r="AJT1002" s="27"/>
      <c r="AJU1002" s="27"/>
      <c r="AJV1002" s="27"/>
      <c r="AJW1002" s="27"/>
      <c r="AJX1002" s="27"/>
      <c r="AJY1002" s="27"/>
      <c r="AJZ1002" s="27"/>
      <c r="AKA1002" s="27"/>
      <c r="AKB1002" s="27"/>
      <c r="AKC1002" s="27"/>
      <c r="AKD1002" s="27"/>
      <c r="AKE1002" s="27"/>
      <c r="AKF1002" s="27"/>
      <c r="AKG1002" s="27"/>
      <c r="AKH1002" s="27"/>
      <c r="AKI1002" s="27"/>
      <c r="AKJ1002" s="27"/>
      <c r="AKK1002" s="27"/>
      <c r="AKL1002" s="27"/>
      <c r="AKM1002" s="27"/>
      <c r="AKN1002" s="27"/>
      <c r="AKO1002" s="27"/>
      <c r="AKP1002" s="27"/>
      <c r="AKQ1002" s="27"/>
      <c r="AKR1002" s="27"/>
      <c r="AKS1002" s="27"/>
    </row>
    <row r="1003" spans="1:981" s="33" customFormat="1" ht="22.5" customHeight="1">
      <c r="A1003" s="27"/>
      <c r="B1003" s="29">
        <v>999</v>
      </c>
      <c r="C1003" s="28">
        <v>76</v>
      </c>
      <c r="D1003" s="28">
        <v>284</v>
      </c>
      <c r="E1003" s="9" t="s">
        <v>2838</v>
      </c>
      <c r="F1003" s="9" t="s">
        <v>2839</v>
      </c>
      <c r="G1003" s="11">
        <v>5481004266</v>
      </c>
      <c r="H1003" s="9" t="s">
        <v>369</v>
      </c>
      <c r="I1003" s="9" t="s">
        <v>370</v>
      </c>
      <c r="J1003" s="9" t="s">
        <v>2840</v>
      </c>
      <c r="K1003" s="9">
        <v>0</v>
      </c>
      <c r="L1003" s="9" t="s">
        <v>2939</v>
      </c>
      <c r="M1003" s="9" t="s">
        <v>376</v>
      </c>
      <c r="N1003" s="9" t="s">
        <v>304</v>
      </c>
      <c r="O1003" s="9" t="s">
        <v>2940</v>
      </c>
      <c r="P1003" s="25" t="s">
        <v>2941</v>
      </c>
      <c r="Q1003" s="11">
        <v>71458778</v>
      </c>
      <c r="R1003" s="9" t="s">
        <v>19</v>
      </c>
      <c r="S1003" s="13">
        <v>13</v>
      </c>
      <c r="T1003" s="13">
        <v>4.4939999999999998</v>
      </c>
      <c r="U1003" s="19" t="s">
        <v>58</v>
      </c>
      <c r="V1003" s="19" t="s">
        <v>24</v>
      </c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7"/>
      <c r="AN1003" s="27"/>
      <c r="AO1003" s="27"/>
      <c r="AP1003" s="27"/>
      <c r="AQ1003" s="27"/>
      <c r="AR1003" s="27"/>
      <c r="AS1003" s="27"/>
      <c r="AT1003" s="27"/>
      <c r="AU1003" s="27"/>
      <c r="AV1003" s="27"/>
      <c r="AW1003" s="27"/>
      <c r="AX1003" s="27"/>
      <c r="AY1003" s="27"/>
      <c r="AZ1003" s="27"/>
      <c r="BA1003" s="27"/>
      <c r="BB1003" s="27"/>
      <c r="BC1003" s="27"/>
      <c r="BD1003" s="27"/>
      <c r="BE1003" s="27"/>
      <c r="BF1003" s="27"/>
      <c r="BG1003" s="27"/>
      <c r="BH1003" s="27"/>
      <c r="BI1003" s="27"/>
      <c r="BJ1003" s="27"/>
      <c r="BK1003" s="27"/>
      <c r="BL1003" s="27"/>
      <c r="BM1003" s="27"/>
      <c r="BN1003" s="27"/>
      <c r="BO1003" s="27"/>
      <c r="BP1003" s="27"/>
      <c r="BQ1003" s="27"/>
      <c r="BR1003" s="27"/>
      <c r="BS1003" s="27"/>
      <c r="BT1003" s="27"/>
      <c r="BU1003" s="27"/>
      <c r="BV1003" s="27"/>
      <c r="BW1003" s="27"/>
      <c r="BX1003" s="27"/>
      <c r="BY1003" s="27"/>
      <c r="BZ1003" s="27"/>
      <c r="CA1003" s="27"/>
      <c r="CB1003" s="27"/>
      <c r="CC1003" s="27"/>
      <c r="CD1003" s="27"/>
      <c r="CE1003" s="27"/>
      <c r="CF1003" s="27"/>
      <c r="CG1003" s="27"/>
      <c r="CH1003" s="27"/>
      <c r="CI1003" s="27"/>
      <c r="CJ1003" s="27"/>
      <c r="CK1003" s="27"/>
      <c r="CL1003" s="27"/>
      <c r="CM1003" s="27"/>
      <c r="CN1003" s="27"/>
      <c r="CO1003" s="27"/>
      <c r="CP1003" s="27"/>
      <c r="CQ1003" s="27"/>
      <c r="CR1003" s="27"/>
      <c r="CS1003" s="27"/>
      <c r="CT1003" s="27"/>
      <c r="CU1003" s="27"/>
      <c r="CV1003" s="27"/>
      <c r="CW1003" s="27"/>
      <c r="CX1003" s="27"/>
      <c r="CY1003" s="27"/>
      <c r="CZ1003" s="27"/>
      <c r="DA1003" s="27"/>
      <c r="DB1003" s="27"/>
      <c r="DC1003" s="27"/>
      <c r="DD1003" s="27"/>
      <c r="DE1003" s="27"/>
      <c r="DF1003" s="27"/>
      <c r="DG1003" s="27"/>
      <c r="DH1003" s="27"/>
      <c r="DI1003" s="27"/>
      <c r="DJ1003" s="27"/>
      <c r="DK1003" s="27"/>
      <c r="DL1003" s="27"/>
      <c r="DM1003" s="27"/>
      <c r="DN1003" s="27"/>
      <c r="DO1003" s="27"/>
      <c r="DP1003" s="27"/>
      <c r="DQ1003" s="27"/>
      <c r="DR1003" s="27"/>
      <c r="DS1003" s="27"/>
      <c r="DT1003" s="27"/>
      <c r="DU1003" s="27"/>
      <c r="DV1003" s="27"/>
      <c r="DW1003" s="27"/>
      <c r="DX1003" s="27"/>
      <c r="DY1003" s="27"/>
      <c r="DZ1003" s="27"/>
      <c r="EA1003" s="27"/>
      <c r="EB1003" s="27"/>
      <c r="EC1003" s="27"/>
      <c r="ED1003" s="27"/>
      <c r="EE1003" s="27"/>
      <c r="EF1003" s="27"/>
      <c r="EG1003" s="27"/>
      <c r="EH1003" s="27"/>
      <c r="EI1003" s="27"/>
      <c r="EJ1003" s="27"/>
      <c r="EK1003" s="27"/>
      <c r="EL1003" s="27"/>
      <c r="EM1003" s="27"/>
      <c r="EN1003" s="27"/>
      <c r="EO1003" s="27"/>
      <c r="EP1003" s="27"/>
      <c r="EQ1003" s="27"/>
      <c r="ER1003" s="27"/>
      <c r="ES1003" s="27"/>
      <c r="ET1003" s="27"/>
      <c r="EU1003" s="27"/>
      <c r="EV1003" s="27"/>
      <c r="EW1003" s="27"/>
      <c r="EX1003" s="27"/>
      <c r="EY1003" s="27"/>
      <c r="EZ1003" s="27"/>
      <c r="FA1003" s="27"/>
      <c r="FB1003" s="27"/>
      <c r="FC1003" s="27"/>
      <c r="FD1003" s="27"/>
      <c r="FE1003" s="27"/>
      <c r="FF1003" s="27"/>
      <c r="FG1003" s="27"/>
      <c r="FH1003" s="27"/>
      <c r="FI1003" s="27"/>
      <c r="FJ1003" s="27"/>
      <c r="FK1003" s="27"/>
      <c r="FL1003" s="27"/>
      <c r="FM1003" s="27"/>
      <c r="FN1003" s="27"/>
      <c r="FO1003" s="27"/>
      <c r="FP1003" s="27"/>
      <c r="FQ1003" s="27"/>
      <c r="FR1003" s="27"/>
      <c r="FS1003" s="27"/>
      <c r="FT1003" s="27"/>
      <c r="FU1003" s="27"/>
      <c r="FV1003" s="27"/>
      <c r="FW1003" s="27"/>
      <c r="FX1003" s="27"/>
      <c r="FY1003" s="27"/>
      <c r="FZ1003" s="27"/>
      <c r="GA1003" s="27"/>
      <c r="GB1003" s="27"/>
      <c r="GC1003" s="27"/>
      <c r="GD1003" s="27"/>
      <c r="GE1003" s="27"/>
      <c r="GF1003" s="27"/>
      <c r="GG1003" s="27"/>
      <c r="GH1003" s="27"/>
      <c r="GI1003" s="27"/>
      <c r="GJ1003" s="27"/>
      <c r="GK1003" s="27"/>
      <c r="GL1003" s="27"/>
      <c r="GM1003" s="27"/>
      <c r="GN1003" s="27"/>
      <c r="GO1003" s="27"/>
      <c r="GP1003" s="27"/>
      <c r="GQ1003" s="27"/>
      <c r="GR1003" s="27"/>
      <c r="GS1003" s="27"/>
      <c r="GT1003" s="27"/>
      <c r="GU1003" s="27"/>
      <c r="GV1003" s="27"/>
      <c r="GW1003" s="27"/>
      <c r="GX1003" s="27"/>
      <c r="GY1003" s="27"/>
      <c r="GZ1003" s="27"/>
      <c r="HA1003" s="27"/>
      <c r="HB1003" s="27"/>
      <c r="HC1003" s="27"/>
      <c r="HD1003" s="27"/>
      <c r="HE1003" s="27"/>
      <c r="HF1003" s="27"/>
      <c r="HG1003" s="27"/>
      <c r="HH1003" s="27"/>
      <c r="HI1003" s="27"/>
      <c r="HJ1003" s="27"/>
      <c r="HK1003" s="27"/>
      <c r="HL1003" s="27"/>
      <c r="HM1003" s="27"/>
      <c r="HN1003" s="27"/>
      <c r="HO1003" s="27"/>
      <c r="HP1003" s="27"/>
      <c r="HQ1003" s="27"/>
      <c r="HR1003" s="27"/>
      <c r="HS1003" s="27"/>
      <c r="HT1003" s="27"/>
      <c r="HU1003" s="27"/>
      <c r="HV1003" s="27"/>
      <c r="HW1003" s="27"/>
      <c r="HX1003" s="27"/>
      <c r="HY1003" s="27"/>
      <c r="HZ1003" s="27"/>
      <c r="IA1003" s="27"/>
      <c r="IB1003" s="27"/>
      <c r="IC1003" s="27"/>
      <c r="ID1003" s="27"/>
      <c r="IE1003" s="27"/>
      <c r="IF1003" s="27"/>
      <c r="IG1003" s="27"/>
      <c r="IH1003" s="27"/>
      <c r="II1003" s="27"/>
      <c r="IJ1003" s="27"/>
      <c r="IK1003" s="27"/>
      <c r="IL1003" s="27"/>
      <c r="IM1003" s="27"/>
      <c r="IN1003" s="27"/>
      <c r="IO1003" s="27"/>
      <c r="IP1003" s="27"/>
      <c r="IQ1003" s="27"/>
      <c r="IR1003" s="27"/>
      <c r="IS1003" s="27"/>
      <c r="IT1003" s="27"/>
      <c r="IU1003" s="27"/>
      <c r="IV1003" s="27"/>
      <c r="IW1003" s="27"/>
      <c r="IX1003" s="27"/>
      <c r="IY1003" s="27"/>
      <c r="IZ1003" s="27"/>
      <c r="JA1003" s="27"/>
      <c r="JB1003" s="27"/>
      <c r="JC1003" s="27"/>
      <c r="JD1003" s="27"/>
      <c r="JE1003" s="27"/>
      <c r="JF1003" s="27"/>
      <c r="JG1003" s="27"/>
      <c r="JH1003" s="27"/>
      <c r="JI1003" s="27"/>
      <c r="JJ1003" s="27"/>
      <c r="JK1003" s="27"/>
      <c r="JL1003" s="27"/>
      <c r="JM1003" s="27"/>
      <c r="JN1003" s="27"/>
      <c r="JO1003" s="27"/>
      <c r="JP1003" s="27"/>
      <c r="JQ1003" s="27"/>
      <c r="JR1003" s="27"/>
      <c r="JS1003" s="27"/>
      <c r="JT1003" s="27"/>
      <c r="JU1003" s="27"/>
      <c r="JV1003" s="27"/>
      <c r="JW1003" s="27"/>
      <c r="JX1003" s="27"/>
      <c r="JY1003" s="27"/>
      <c r="JZ1003" s="27"/>
      <c r="KA1003" s="27"/>
      <c r="KB1003" s="27"/>
      <c r="KC1003" s="27"/>
      <c r="KD1003" s="27"/>
      <c r="KE1003" s="27"/>
      <c r="KF1003" s="27"/>
      <c r="KG1003" s="27"/>
      <c r="KH1003" s="27"/>
      <c r="KI1003" s="27"/>
      <c r="KJ1003" s="27"/>
      <c r="KK1003" s="27"/>
      <c r="KL1003" s="27"/>
      <c r="KM1003" s="27"/>
      <c r="KN1003" s="27"/>
      <c r="KO1003" s="27"/>
      <c r="KP1003" s="27"/>
      <c r="KQ1003" s="27"/>
      <c r="KR1003" s="27"/>
      <c r="KS1003" s="27"/>
      <c r="KT1003" s="27"/>
      <c r="KU1003" s="27"/>
      <c r="KV1003" s="27"/>
      <c r="KW1003" s="27"/>
      <c r="KX1003" s="27"/>
      <c r="KY1003" s="27"/>
      <c r="KZ1003" s="27"/>
      <c r="LA1003" s="27"/>
      <c r="LB1003" s="27"/>
      <c r="LC1003" s="27"/>
      <c r="LD1003" s="27"/>
      <c r="LE1003" s="27"/>
      <c r="LF1003" s="27"/>
      <c r="LG1003" s="27"/>
      <c r="LH1003" s="27"/>
      <c r="LI1003" s="27"/>
      <c r="LJ1003" s="27"/>
      <c r="LK1003" s="27"/>
      <c r="LL1003" s="27"/>
      <c r="LM1003" s="27"/>
      <c r="LN1003" s="27"/>
      <c r="LO1003" s="27"/>
      <c r="LP1003" s="27"/>
      <c r="LQ1003" s="27"/>
      <c r="LR1003" s="27"/>
      <c r="LS1003" s="27"/>
      <c r="LT1003" s="27"/>
      <c r="LU1003" s="27"/>
      <c r="LV1003" s="27"/>
      <c r="LW1003" s="27"/>
      <c r="LX1003" s="27"/>
      <c r="LY1003" s="27"/>
      <c r="LZ1003" s="27"/>
      <c r="MA1003" s="27"/>
      <c r="MB1003" s="27"/>
      <c r="MC1003" s="27"/>
      <c r="MD1003" s="27"/>
      <c r="ME1003" s="27"/>
      <c r="MF1003" s="27"/>
      <c r="MG1003" s="27"/>
      <c r="MH1003" s="27"/>
      <c r="MI1003" s="27"/>
      <c r="MJ1003" s="27"/>
      <c r="MK1003" s="27"/>
      <c r="ML1003" s="27"/>
      <c r="MM1003" s="27"/>
      <c r="MN1003" s="27"/>
      <c r="MO1003" s="27"/>
      <c r="MP1003" s="27"/>
      <c r="MQ1003" s="27"/>
      <c r="MR1003" s="27"/>
      <c r="MS1003" s="27"/>
      <c r="MT1003" s="27"/>
      <c r="MU1003" s="27"/>
      <c r="MV1003" s="27"/>
      <c r="MW1003" s="27"/>
      <c r="MX1003" s="27"/>
      <c r="MY1003" s="27"/>
      <c r="MZ1003" s="27"/>
      <c r="NA1003" s="27"/>
      <c r="NB1003" s="27"/>
      <c r="NC1003" s="27"/>
      <c r="ND1003" s="27"/>
      <c r="NE1003" s="27"/>
      <c r="NF1003" s="27"/>
      <c r="NG1003" s="27"/>
      <c r="NH1003" s="27"/>
      <c r="NI1003" s="27"/>
      <c r="NJ1003" s="27"/>
      <c r="NK1003" s="27"/>
      <c r="NL1003" s="27"/>
      <c r="NM1003" s="27"/>
      <c r="NN1003" s="27"/>
      <c r="NO1003" s="27"/>
      <c r="NP1003" s="27"/>
      <c r="NQ1003" s="27"/>
      <c r="NR1003" s="27"/>
      <c r="NS1003" s="27"/>
      <c r="NT1003" s="27"/>
      <c r="NU1003" s="27"/>
      <c r="NV1003" s="27"/>
      <c r="NW1003" s="27"/>
      <c r="NX1003" s="27"/>
      <c r="NY1003" s="27"/>
      <c r="NZ1003" s="27"/>
      <c r="OA1003" s="27"/>
      <c r="OB1003" s="27"/>
      <c r="OC1003" s="27"/>
      <c r="OD1003" s="27"/>
      <c r="OE1003" s="27"/>
      <c r="OF1003" s="27"/>
      <c r="OG1003" s="27"/>
      <c r="OH1003" s="27"/>
      <c r="OI1003" s="27"/>
      <c r="OJ1003" s="27"/>
      <c r="OK1003" s="27"/>
      <c r="OL1003" s="27"/>
      <c r="OM1003" s="27"/>
      <c r="ON1003" s="27"/>
      <c r="OO1003" s="27"/>
      <c r="OP1003" s="27"/>
      <c r="OQ1003" s="27"/>
      <c r="OR1003" s="27"/>
      <c r="OS1003" s="27"/>
      <c r="OT1003" s="27"/>
      <c r="OU1003" s="27"/>
      <c r="OV1003" s="27"/>
      <c r="OW1003" s="27"/>
      <c r="OX1003" s="27"/>
      <c r="OY1003" s="27"/>
      <c r="OZ1003" s="27"/>
      <c r="PA1003" s="27"/>
      <c r="PB1003" s="27"/>
      <c r="PC1003" s="27"/>
      <c r="PD1003" s="27"/>
      <c r="PE1003" s="27"/>
      <c r="PF1003" s="27"/>
      <c r="PG1003" s="27"/>
      <c r="PH1003" s="27"/>
      <c r="PI1003" s="27"/>
      <c r="PJ1003" s="27"/>
      <c r="PK1003" s="27"/>
      <c r="PL1003" s="27"/>
      <c r="PM1003" s="27"/>
      <c r="PN1003" s="27"/>
      <c r="PO1003" s="27"/>
      <c r="PP1003" s="27"/>
      <c r="PQ1003" s="27"/>
      <c r="PR1003" s="27"/>
      <c r="PS1003" s="27"/>
      <c r="PT1003" s="27"/>
      <c r="PU1003" s="27"/>
      <c r="PV1003" s="27"/>
      <c r="PW1003" s="27"/>
      <c r="PX1003" s="27"/>
      <c r="PY1003" s="27"/>
      <c r="PZ1003" s="27"/>
      <c r="QA1003" s="27"/>
      <c r="QB1003" s="27"/>
      <c r="QC1003" s="27"/>
      <c r="QD1003" s="27"/>
      <c r="QE1003" s="27"/>
      <c r="QF1003" s="27"/>
      <c r="QG1003" s="27"/>
      <c r="QH1003" s="27"/>
      <c r="QI1003" s="27"/>
      <c r="QJ1003" s="27"/>
      <c r="QK1003" s="27"/>
      <c r="QL1003" s="27"/>
      <c r="QM1003" s="27"/>
      <c r="QN1003" s="27"/>
      <c r="QO1003" s="27"/>
      <c r="QP1003" s="27"/>
      <c r="QQ1003" s="27"/>
      <c r="QR1003" s="27"/>
      <c r="QS1003" s="27"/>
      <c r="QT1003" s="27"/>
      <c r="QU1003" s="27"/>
      <c r="QV1003" s="27"/>
      <c r="QW1003" s="27"/>
      <c r="QX1003" s="27"/>
      <c r="QY1003" s="27"/>
      <c r="QZ1003" s="27"/>
      <c r="RA1003" s="27"/>
      <c r="RB1003" s="27"/>
      <c r="RC1003" s="27"/>
      <c r="RD1003" s="27"/>
      <c r="RE1003" s="27"/>
      <c r="RF1003" s="27"/>
      <c r="RG1003" s="27"/>
      <c r="RH1003" s="27"/>
      <c r="RI1003" s="27"/>
      <c r="RJ1003" s="27"/>
      <c r="RK1003" s="27"/>
      <c r="RL1003" s="27"/>
      <c r="RM1003" s="27"/>
      <c r="RN1003" s="27"/>
      <c r="RO1003" s="27"/>
      <c r="RP1003" s="27"/>
      <c r="RQ1003" s="27"/>
      <c r="RR1003" s="27"/>
      <c r="RS1003" s="27"/>
      <c r="RT1003" s="27"/>
      <c r="RU1003" s="27"/>
      <c r="RV1003" s="27"/>
      <c r="RW1003" s="27"/>
      <c r="RX1003" s="27"/>
      <c r="RY1003" s="27"/>
      <c r="RZ1003" s="27"/>
      <c r="SA1003" s="27"/>
      <c r="SB1003" s="27"/>
      <c r="SC1003" s="27"/>
      <c r="SD1003" s="27"/>
      <c r="SE1003" s="27"/>
      <c r="SF1003" s="27"/>
      <c r="SG1003" s="27"/>
      <c r="SH1003" s="27"/>
      <c r="SI1003" s="27"/>
      <c r="SJ1003" s="27"/>
      <c r="SK1003" s="27"/>
      <c r="SL1003" s="27"/>
      <c r="SM1003" s="27"/>
      <c r="SN1003" s="27"/>
      <c r="SO1003" s="27"/>
      <c r="SP1003" s="27"/>
      <c r="SQ1003" s="27"/>
      <c r="SR1003" s="27"/>
      <c r="SS1003" s="27"/>
      <c r="ST1003" s="27"/>
      <c r="SU1003" s="27"/>
      <c r="SV1003" s="27"/>
      <c r="SW1003" s="27"/>
      <c r="SX1003" s="27"/>
      <c r="SY1003" s="27"/>
      <c r="SZ1003" s="27"/>
      <c r="TA1003" s="27"/>
      <c r="TB1003" s="27"/>
      <c r="TC1003" s="27"/>
      <c r="TD1003" s="27"/>
      <c r="TE1003" s="27"/>
      <c r="TF1003" s="27"/>
      <c r="TG1003" s="27"/>
      <c r="TH1003" s="27"/>
      <c r="TI1003" s="27"/>
      <c r="TJ1003" s="27"/>
      <c r="TK1003" s="27"/>
      <c r="TL1003" s="27"/>
      <c r="TM1003" s="27"/>
      <c r="TN1003" s="27"/>
      <c r="TO1003" s="27"/>
      <c r="TP1003" s="27"/>
      <c r="TQ1003" s="27"/>
      <c r="TR1003" s="27"/>
      <c r="TS1003" s="27"/>
      <c r="TT1003" s="27"/>
      <c r="TU1003" s="27"/>
      <c r="TV1003" s="27"/>
      <c r="TW1003" s="27"/>
      <c r="TX1003" s="27"/>
      <c r="TY1003" s="27"/>
      <c r="TZ1003" s="27"/>
      <c r="UA1003" s="27"/>
      <c r="UB1003" s="27"/>
      <c r="UC1003" s="27"/>
      <c r="UD1003" s="27"/>
      <c r="UE1003" s="27"/>
      <c r="UF1003" s="27"/>
      <c r="UG1003" s="27"/>
      <c r="UH1003" s="27"/>
      <c r="UI1003" s="27"/>
      <c r="UJ1003" s="27"/>
      <c r="UK1003" s="27"/>
      <c r="UL1003" s="27"/>
      <c r="UM1003" s="27"/>
      <c r="UN1003" s="27"/>
      <c r="UO1003" s="27"/>
      <c r="UP1003" s="27"/>
      <c r="UQ1003" s="27"/>
      <c r="UR1003" s="27"/>
      <c r="US1003" s="27"/>
      <c r="UT1003" s="27"/>
      <c r="UU1003" s="27"/>
      <c r="UV1003" s="27"/>
      <c r="UW1003" s="27"/>
      <c r="UX1003" s="27"/>
      <c r="UY1003" s="27"/>
      <c r="UZ1003" s="27"/>
      <c r="VA1003" s="27"/>
      <c r="VB1003" s="27"/>
      <c r="VC1003" s="27"/>
      <c r="VD1003" s="27"/>
      <c r="VE1003" s="27"/>
      <c r="VF1003" s="27"/>
      <c r="VG1003" s="27"/>
      <c r="VH1003" s="27"/>
      <c r="VI1003" s="27"/>
      <c r="VJ1003" s="27"/>
      <c r="VK1003" s="27"/>
      <c r="VL1003" s="27"/>
      <c r="VM1003" s="27"/>
      <c r="VN1003" s="27"/>
      <c r="VO1003" s="27"/>
      <c r="VP1003" s="27"/>
      <c r="VQ1003" s="27"/>
      <c r="VR1003" s="27"/>
      <c r="VS1003" s="27"/>
      <c r="VT1003" s="27"/>
      <c r="VU1003" s="27"/>
      <c r="VV1003" s="27"/>
      <c r="VW1003" s="27"/>
      <c r="VX1003" s="27"/>
      <c r="VY1003" s="27"/>
      <c r="VZ1003" s="27"/>
      <c r="WA1003" s="27"/>
      <c r="WB1003" s="27"/>
      <c r="WC1003" s="27"/>
      <c r="WD1003" s="27"/>
      <c r="WE1003" s="27"/>
      <c r="WF1003" s="27"/>
      <c r="WG1003" s="27"/>
      <c r="WH1003" s="27"/>
      <c r="WI1003" s="27"/>
      <c r="WJ1003" s="27"/>
      <c r="WK1003" s="27"/>
      <c r="WL1003" s="27"/>
      <c r="WM1003" s="27"/>
      <c r="WN1003" s="27"/>
      <c r="WO1003" s="27"/>
      <c r="WP1003" s="27"/>
      <c r="WQ1003" s="27"/>
      <c r="WR1003" s="27"/>
      <c r="WS1003" s="27"/>
      <c r="WT1003" s="27"/>
      <c r="WU1003" s="27"/>
      <c r="WV1003" s="27"/>
      <c r="WW1003" s="27"/>
      <c r="WX1003" s="27"/>
      <c r="WY1003" s="27"/>
      <c r="WZ1003" s="27"/>
      <c r="XA1003" s="27"/>
      <c r="XB1003" s="27"/>
      <c r="XC1003" s="27"/>
      <c r="XD1003" s="27"/>
      <c r="XE1003" s="27"/>
      <c r="XF1003" s="27"/>
      <c r="XG1003" s="27"/>
      <c r="XH1003" s="27"/>
      <c r="XI1003" s="27"/>
      <c r="XJ1003" s="27"/>
      <c r="XK1003" s="27"/>
      <c r="XL1003" s="27"/>
      <c r="XM1003" s="27"/>
      <c r="XN1003" s="27"/>
      <c r="XO1003" s="27"/>
      <c r="XP1003" s="27"/>
      <c r="XQ1003" s="27"/>
      <c r="XR1003" s="27"/>
      <c r="XS1003" s="27"/>
      <c r="XT1003" s="27"/>
      <c r="XU1003" s="27"/>
      <c r="XV1003" s="27"/>
      <c r="XW1003" s="27"/>
      <c r="XX1003" s="27"/>
      <c r="XY1003" s="27"/>
      <c r="XZ1003" s="27"/>
      <c r="YA1003" s="27"/>
      <c r="YB1003" s="27"/>
      <c r="YC1003" s="27"/>
      <c r="YD1003" s="27"/>
      <c r="YE1003" s="27"/>
      <c r="YF1003" s="27"/>
      <c r="YG1003" s="27"/>
      <c r="YH1003" s="27"/>
      <c r="YI1003" s="27"/>
      <c r="YJ1003" s="27"/>
      <c r="YK1003" s="27"/>
      <c r="YL1003" s="27"/>
      <c r="YM1003" s="27"/>
      <c r="YN1003" s="27"/>
      <c r="YO1003" s="27"/>
      <c r="YP1003" s="27"/>
      <c r="YQ1003" s="27"/>
      <c r="YR1003" s="27"/>
      <c r="YS1003" s="27"/>
      <c r="YT1003" s="27"/>
      <c r="YU1003" s="27"/>
      <c r="YV1003" s="27"/>
      <c r="YW1003" s="27"/>
      <c r="YX1003" s="27"/>
      <c r="YY1003" s="27"/>
      <c r="YZ1003" s="27"/>
      <c r="ZA1003" s="27"/>
      <c r="ZB1003" s="27"/>
      <c r="ZC1003" s="27"/>
      <c r="ZD1003" s="27"/>
      <c r="ZE1003" s="27"/>
      <c r="ZF1003" s="27"/>
      <c r="ZG1003" s="27"/>
      <c r="ZH1003" s="27"/>
      <c r="ZI1003" s="27"/>
      <c r="ZJ1003" s="27"/>
      <c r="ZK1003" s="27"/>
      <c r="ZL1003" s="27"/>
      <c r="ZM1003" s="27"/>
      <c r="ZN1003" s="27"/>
      <c r="ZO1003" s="27"/>
      <c r="ZP1003" s="27"/>
      <c r="ZQ1003" s="27"/>
      <c r="ZR1003" s="27"/>
      <c r="ZS1003" s="27"/>
      <c r="ZT1003" s="27"/>
      <c r="ZU1003" s="27"/>
      <c r="ZV1003" s="27"/>
      <c r="ZW1003" s="27"/>
      <c r="ZX1003" s="27"/>
      <c r="ZY1003" s="27"/>
      <c r="ZZ1003" s="27"/>
      <c r="AAA1003" s="27"/>
      <c r="AAB1003" s="27"/>
      <c r="AAC1003" s="27"/>
      <c r="AAD1003" s="27"/>
      <c r="AAE1003" s="27"/>
      <c r="AAF1003" s="27"/>
      <c r="AAG1003" s="27"/>
      <c r="AAH1003" s="27"/>
      <c r="AAI1003" s="27"/>
      <c r="AAJ1003" s="27"/>
      <c r="AAK1003" s="27"/>
      <c r="AAL1003" s="27"/>
      <c r="AAM1003" s="27"/>
      <c r="AAN1003" s="27"/>
      <c r="AAO1003" s="27"/>
      <c r="AAP1003" s="27"/>
      <c r="AAQ1003" s="27"/>
      <c r="AAR1003" s="27"/>
      <c r="AAS1003" s="27"/>
      <c r="AAT1003" s="27"/>
      <c r="AAU1003" s="27"/>
      <c r="AAV1003" s="27"/>
      <c r="AAW1003" s="27"/>
      <c r="AAX1003" s="27"/>
      <c r="AAY1003" s="27"/>
      <c r="AAZ1003" s="27"/>
      <c r="ABA1003" s="27"/>
      <c r="ABB1003" s="27"/>
      <c r="ABC1003" s="27"/>
      <c r="ABD1003" s="27"/>
      <c r="ABE1003" s="27"/>
      <c r="ABF1003" s="27"/>
      <c r="ABG1003" s="27"/>
      <c r="ABH1003" s="27"/>
      <c r="ABI1003" s="27"/>
      <c r="ABJ1003" s="27"/>
      <c r="ABK1003" s="27"/>
      <c r="ABL1003" s="27"/>
      <c r="ABM1003" s="27"/>
      <c r="ABN1003" s="27"/>
      <c r="ABO1003" s="27"/>
      <c r="ABP1003" s="27"/>
      <c r="ABQ1003" s="27"/>
      <c r="ABR1003" s="27"/>
      <c r="ABS1003" s="27"/>
      <c r="ABT1003" s="27"/>
      <c r="ABU1003" s="27"/>
      <c r="ABV1003" s="27"/>
      <c r="ABW1003" s="27"/>
      <c r="ABX1003" s="27"/>
      <c r="ABY1003" s="27"/>
      <c r="ABZ1003" s="27"/>
      <c r="ACA1003" s="27"/>
      <c r="ACB1003" s="27"/>
      <c r="ACC1003" s="27"/>
      <c r="ACD1003" s="27"/>
      <c r="ACE1003" s="27"/>
      <c r="ACF1003" s="27"/>
      <c r="ACG1003" s="27"/>
      <c r="ACH1003" s="27"/>
      <c r="ACI1003" s="27"/>
      <c r="ACJ1003" s="27"/>
      <c r="ACK1003" s="27"/>
      <c r="ACL1003" s="27"/>
      <c r="ACM1003" s="27"/>
      <c r="ACN1003" s="27"/>
      <c r="ACO1003" s="27"/>
      <c r="ACP1003" s="27"/>
      <c r="ACQ1003" s="27"/>
      <c r="ACR1003" s="27"/>
      <c r="ACS1003" s="27"/>
      <c r="ACT1003" s="27"/>
      <c r="ACU1003" s="27"/>
      <c r="ACV1003" s="27"/>
      <c r="ACW1003" s="27"/>
      <c r="ACX1003" s="27"/>
      <c r="ACY1003" s="27"/>
      <c r="ACZ1003" s="27"/>
      <c r="ADA1003" s="27"/>
      <c r="ADB1003" s="27"/>
      <c r="ADC1003" s="27"/>
      <c r="ADD1003" s="27"/>
      <c r="ADE1003" s="27"/>
      <c r="ADF1003" s="27"/>
      <c r="ADG1003" s="27"/>
      <c r="ADH1003" s="27"/>
      <c r="ADI1003" s="27"/>
      <c r="ADJ1003" s="27"/>
      <c r="ADK1003" s="27"/>
      <c r="ADL1003" s="27"/>
      <c r="ADM1003" s="27"/>
      <c r="ADN1003" s="27"/>
      <c r="ADO1003" s="27"/>
      <c r="ADP1003" s="27"/>
      <c r="ADQ1003" s="27"/>
      <c r="ADR1003" s="27"/>
      <c r="ADS1003" s="27"/>
      <c r="ADT1003" s="27"/>
      <c r="ADU1003" s="27"/>
      <c r="ADV1003" s="27"/>
      <c r="ADW1003" s="27"/>
      <c r="ADX1003" s="27"/>
      <c r="ADY1003" s="27"/>
      <c r="ADZ1003" s="27"/>
      <c r="AEA1003" s="27"/>
      <c r="AEB1003" s="27"/>
      <c r="AEC1003" s="27"/>
      <c r="AED1003" s="27"/>
      <c r="AEE1003" s="27"/>
      <c r="AEF1003" s="27"/>
      <c r="AEG1003" s="27"/>
      <c r="AEH1003" s="27"/>
      <c r="AEI1003" s="27"/>
      <c r="AEJ1003" s="27"/>
      <c r="AEK1003" s="27"/>
      <c r="AEL1003" s="27"/>
      <c r="AEM1003" s="27"/>
      <c r="AEN1003" s="27"/>
      <c r="AEO1003" s="27"/>
      <c r="AEP1003" s="27"/>
      <c r="AEQ1003" s="27"/>
      <c r="AER1003" s="27"/>
      <c r="AES1003" s="27"/>
      <c r="AET1003" s="27"/>
      <c r="AEU1003" s="27"/>
      <c r="AEV1003" s="27"/>
      <c r="AEW1003" s="27"/>
      <c r="AEX1003" s="27"/>
      <c r="AEY1003" s="27"/>
      <c r="AEZ1003" s="27"/>
      <c r="AFA1003" s="27"/>
      <c r="AFB1003" s="27"/>
      <c r="AFC1003" s="27"/>
      <c r="AFD1003" s="27"/>
      <c r="AFE1003" s="27"/>
      <c r="AFF1003" s="27"/>
      <c r="AFG1003" s="27"/>
      <c r="AFH1003" s="27"/>
      <c r="AFI1003" s="27"/>
      <c r="AFJ1003" s="27"/>
      <c r="AFK1003" s="27"/>
      <c r="AFL1003" s="27"/>
      <c r="AFM1003" s="27"/>
      <c r="AFN1003" s="27"/>
      <c r="AFO1003" s="27"/>
      <c r="AFP1003" s="27"/>
      <c r="AFQ1003" s="27"/>
      <c r="AFR1003" s="27"/>
      <c r="AFS1003" s="27"/>
      <c r="AFT1003" s="27"/>
      <c r="AFU1003" s="27"/>
      <c r="AFV1003" s="27"/>
      <c r="AFW1003" s="27"/>
      <c r="AFX1003" s="27"/>
      <c r="AFY1003" s="27"/>
      <c r="AFZ1003" s="27"/>
      <c r="AGA1003" s="27"/>
      <c r="AGB1003" s="27"/>
      <c r="AGC1003" s="27"/>
      <c r="AGD1003" s="27"/>
      <c r="AGE1003" s="27"/>
      <c r="AGF1003" s="27"/>
      <c r="AGG1003" s="27"/>
      <c r="AGH1003" s="27"/>
      <c r="AGI1003" s="27"/>
      <c r="AGJ1003" s="27"/>
      <c r="AGK1003" s="27"/>
      <c r="AGL1003" s="27"/>
      <c r="AGM1003" s="27"/>
      <c r="AGN1003" s="27"/>
      <c r="AGO1003" s="27"/>
      <c r="AGP1003" s="27"/>
      <c r="AGQ1003" s="27"/>
      <c r="AGR1003" s="27"/>
      <c r="AGS1003" s="27"/>
      <c r="AGT1003" s="27"/>
      <c r="AGU1003" s="27"/>
      <c r="AGV1003" s="27"/>
      <c r="AGW1003" s="27"/>
      <c r="AGX1003" s="27"/>
      <c r="AGY1003" s="27"/>
      <c r="AGZ1003" s="27"/>
      <c r="AHA1003" s="27"/>
      <c r="AHB1003" s="27"/>
      <c r="AHC1003" s="27"/>
      <c r="AHD1003" s="27"/>
      <c r="AHE1003" s="27"/>
      <c r="AHF1003" s="27"/>
      <c r="AHG1003" s="27"/>
      <c r="AHH1003" s="27"/>
      <c r="AHI1003" s="27"/>
      <c r="AHJ1003" s="27"/>
      <c r="AHK1003" s="27"/>
      <c r="AHL1003" s="27"/>
      <c r="AHM1003" s="27"/>
      <c r="AHN1003" s="27"/>
      <c r="AHO1003" s="27"/>
      <c r="AHP1003" s="27"/>
      <c r="AHQ1003" s="27"/>
      <c r="AHR1003" s="27"/>
      <c r="AHS1003" s="27"/>
      <c r="AHT1003" s="27"/>
      <c r="AHU1003" s="27"/>
      <c r="AHV1003" s="27"/>
      <c r="AHW1003" s="27"/>
      <c r="AHX1003" s="27"/>
      <c r="AHY1003" s="27"/>
      <c r="AHZ1003" s="27"/>
      <c r="AIA1003" s="27"/>
      <c r="AIB1003" s="27"/>
      <c r="AIC1003" s="27"/>
      <c r="AID1003" s="27"/>
      <c r="AIE1003" s="27"/>
      <c r="AIF1003" s="27"/>
      <c r="AIG1003" s="27"/>
      <c r="AIH1003" s="27"/>
      <c r="AII1003" s="27"/>
      <c r="AIJ1003" s="27"/>
      <c r="AIK1003" s="27"/>
      <c r="AIL1003" s="27"/>
      <c r="AIM1003" s="27"/>
      <c r="AIN1003" s="27"/>
      <c r="AIO1003" s="27"/>
      <c r="AIP1003" s="27"/>
      <c r="AIQ1003" s="27"/>
      <c r="AIR1003" s="27"/>
      <c r="AIS1003" s="27"/>
      <c r="AIT1003" s="27"/>
      <c r="AIU1003" s="27"/>
      <c r="AIV1003" s="27"/>
      <c r="AIW1003" s="27"/>
      <c r="AIX1003" s="27"/>
      <c r="AIY1003" s="27"/>
      <c r="AIZ1003" s="27"/>
      <c r="AJA1003" s="27"/>
      <c r="AJB1003" s="27"/>
      <c r="AJC1003" s="27"/>
      <c r="AJD1003" s="27"/>
      <c r="AJE1003" s="27"/>
      <c r="AJF1003" s="27"/>
      <c r="AJG1003" s="27"/>
      <c r="AJH1003" s="27"/>
      <c r="AJI1003" s="27"/>
      <c r="AJJ1003" s="27"/>
      <c r="AJK1003" s="27"/>
      <c r="AJL1003" s="27"/>
      <c r="AJM1003" s="27"/>
      <c r="AJN1003" s="27"/>
      <c r="AJO1003" s="27"/>
      <c r="AJP1003" s="27"/>
      <c r="AJQ1003" s="27"/>
      <c r="AJR1003" s="27"/>
      <c r="AJS1003" s="27"/>
      <c r="AJT1003" s="27"/>
      <c r="AJU1003" s="27"/>
      <c r="AJV1003" s="27"/>
      <c r="AJW1003" s="27"/>
      <c r="AJX1003" s="27"/>
      <c r="AJY1003" s="27"/>
      <c r="AJZ1003" s="27"/>
      <c r="AKA1003" s="27"/>
      <c r="AKB1003" s="27"/>
      <c r="AKC1003" s="27"/>
      <c r="AKD1003" s="27"/>
      <c r="AKE1003" s="27"/>
      <c r="AKF1003" s="27"/>
      <c r="AKG1003" s="27"/>
      <c r="AKH1003" s="27"/>
      <c r="AKI1003" s="27"/>
      <c r="AKJ1003" s="27"/>
      <c r="AKK1003" s="27"/>
      <c r="AKL1003" s="27"/>
      <c r="AKM1003" s="27"/>
      <c r="AKN1003" s="27"/>
      <c r="AKO1003" s="27"/>
      <c r="AKP1003" s="27"/>
      <c r="AKQ1003" s="27"/>
      <c r="AKR1003" s="27"/>
      <c r="AKS1003" s="27"/>
    </row>
    <row r="1004" spans="1:981" s="33" customFormat="1" ht="22.5" customHeight="1">
      <c r="A1004" s="27"/>
      <c r="B1004" s="29">
        <v>1000</v>
      </c>
      <c r="C1004" s="28">
        <v>76</v>
      </c>
      <c r="D1004" s="28">
        <v>284</v>
      </c>
      <c r="E1004" s="9" t="s">
        <v>2838</v>
      </c>
      <c r="F1004" s="9" t="s">
        <v>2839</v>
      </c>
      <c r="G1004" s="11">
        <v>5481004266</v>
      </c>
      <c r="H1004" s="9" t="s">
        <v>369</v>
      </c>
      <c r="I1004" s="9" t="s">
        <v>370</v>
      </c>
      <c r="J1004" s="9" t="s">
        <v>2840</v>
      </c>
      <c r="K1004" s="9">
        <v>0</v>
      </c>
      <c r="L1004" s="9" t="s">
        <v>2942</v>
      </c>
      <c r="M1004" s="9" t="s">
        <v>376</v>
      </c>
      <c r="N1004" s="9" t="s">
        <v>304</v>
      </c>
      <c r="O1004" s="9" t="s">
        <v>2940</v>
      </c>
      <c r="P1004" s="25" t="s">
        <v>2943</v>
      </c>
      <c r="Q1004" s="11">
        <v>71458788</v>
      </c>
      <c r="R1004" s="9" t="s">
        <v>19</v>
      </c>
      <c r="S1004" s="13">
        <v>13</v>
      </c>
      <c r="T1004" s="13">
        <v>4.3680000000000003</v>
      </c>
      <c r="U1004" s="19" t="s">
        <v>58</v>
      </c>
      <c r="V1004" s="19" t="s">
        <v>24</v>
      </c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27"/>
      <c r="AY1004" s="27"/>
      <c r="AZ1004" s="27"/>
      <c r="BA1004" s="27"/>
      <c r="BB1004" s="27"/>
      <c r="BC1004" s="27"/>
      <c r="BD1004" s="27"/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7"/>
      <c r="BR1004" s="27"/>
      <c r="BS1004" s="27"/>
      <c r="BT1004" s="27"/>
      <c r="BU1004" s="27"/>
      <c r="BV1004" s="27"/>
      <c r="BW1004" s="27"/>
      <c r="BX1004" s="27"/>
      <c r="BY1004" s="27"/>
      <c r="BZ1004" s="27"/>
      <c r="CA1004" s="27"/>
      <c r="CB1004" s="27"/>
      <c r="CC1004" s="27"/>
      <c r="CD1004" s="27"/>
      <c r="CE1004" s="27"/>
      <c r="CF1004" s="27"/>
      <c r="CG1004" s="27"/>
      <c r="CH1004" s="27"/>
      <c r="CI1004" s="27"/>
      <c r="CJ1004" s="27"/>
      <c r="CK1004" s="27"/>
      <c r="CL1004" s="27"/>
      <c r="CM1004" s="27"/>
      <c r="CN1004" s="27"/>
      <c r="CO1004" s="27"/>
      <c r="CP1004" s="27"/>
      <c r="CQ1004" s="27"/>
      <c r="CR1004" s="27"/>
      <c r="CS1004" s="27"/>
      <c r="CT1004" s="27"/>
      <c r="CU1004" s="27"/>
      <c r="CV1004" s="27"/>
      <c r="CW1004" s="27"/>
      <c r="CX1004" s="27"/>
      <c r="CY1004" s="27"/>
      <c r="CZ1004" s="27"/>
      <c r="DA1004" s="27"/>
      <c r="DB1004" s="27"/>
      <c r="DC1004" s="27"/>
      <c r="DD1004" s="27"/>
      <c r="DE1004" s="27"/>
      <c r="DF1004" s="27"/>
      <c r="DG1004" s="27"/>
      <c r="DH1004" s="27"/>
      <c r="DI1004" s="27"/>
      <c r="DJ1004" s="27"/>
      <c r="DK1004" s="27"/>
      <c r="DL1004" s="27"/>
      <c r="DM1004" s="27"/>
      <c r="DN1004" s="27"/>
      <c r="DO1004" s="27"/>
      <c r="DP1004" s="27"/>
      <c r="DQ1004" s="27"/>
      <c r="DR1004" s="27"/>
      <c r="DS1004" s="27"/>
      <c r="DT1004" s="27"/>
      <c r="DU1004" s="27"/>
      <c r="DV1004" s="27"/>
      <c r="DW1004" s="27"/>
      <c r="DX1004" s="27"/>
      <c r="DY1004" s="27"/>
      <c r="DZ1004" s="27"/>
      <c r="EA1004" s="27"/>
      <c r="EB1004" s="27"/>
      <c r="EC1004" s="27"/>
      <c r="ED1004" s="27"/>
      <c r="EE1004" s="27"/>
      <c r="EF1004" s="27"/>
      <c r="EG1004" s="27"/>
      <c r="EH1004" s="27"/>
      <c r="EI1004" s="27"/>
      <c r="EJ1004" s="27"/>
      <c r="EK1004" s="27"/>
      <c r="EL1004" s="27"/>
      <c r="EM1004" s="27"/>
      <c r="EN1004" s="27"/>
      <c r="EO1004" s="27"/>
      <c r="EP1004" s="27"/>
      <c r="EQ1004" s="27"/>
      <c r="ER1004" s="27"/>
      <c r="ES1004" s="27"/>
      <c r="ET1004" s="27"/>
      <c r="EU1004" s="27"/>
      <c r="EV1004" s="27"/>
      <c r="EW1004" s="27"/>
      <c r="EX1004" s="27"/>
      <c r="EY1004" s="27"/>
      <c r="EZ1004" s="27"/>
      <c r="FA1004" s="27"/>
      <c r="FB1004" s="27"/>
      <c r="FC1004" s="27"/>
      <c r="FD1004" s="27"/>
      <c r="FE1004" s="27"/>
      <c r="FF1004" s="27"/>
      <c r="FG1004" s="27"/>
      <c r="FH1004" s="27"/>
      <c r="FI1004" s="27"/>
      <c r="FJ1004" s="27"/>
      <c r="FK1004" s="27"/>
      <c r="FL1004" s="27"/>
      <c r="FM1004" s="27"/>
      <c r="FN1004" s="27"/>
      <c r="FO1004" s="27"/>
      <c r="FP1004" s="27"/>
      <c r="FQ1004" s="27"/>
      <c r="FR1004" s="27"/>
      <c r="FS1004" s="27"/>
      <c r="FT1004" s="27"/>
      <c r="FU1004" s="27"/>
      <c r="FV1004" s="27"/>
      <c r="FW1004" s="27"/>
      <c r="FX1004" s="27"/>
      <c r="FY1004" s="27"/>
      <c r="FZ1004" s="27"/>
      <c r="GA1004" s="27"/>
      <c r="GB1004" s="27"/>
      <c r="GC1004" s="27"/>
      <c r="GD1004" s="27"/>
      <c r="GE1004" s="27"/>
      <c r="GF1004" s="27"/>
      <c r="GG1004" s="27"/>
      <c r="GH1004" s="27"/>
      <c r="GI1004" s="27"/>
      <c r="GJ1004" s="27"/>
      <c r="GK1004" s="27"/>
      <c r="GL1004" s="27"/>
      <c r="GM1004" s="27"/>
      <c r="GN1004" s="27"/>
      <c r="GO1004" s="27"/>
      <c r="GP1004" s="27"/>
      <c r="GQ1004" s="27"/>
      <c r="GR1004" s="27"/>
      <c r="GS1004" s="27"/>
      <c r="GT1004" s="27"/>
      <c r="GU1004" s="27"/>
      <c r="GV1004" s="27"/>
      <c r="GW1004" s="27"/>
      <c r="GX1004" s="27"/>
      <c r="GY1004" s="27"/>
      <c r="GZ1004" s="27"/>
      <c r="HA1004" s="27"/>
      <c r="HB1004" s="27"/>
      <c r="HC1004" s="27"/>
      <c r="HD1004" s="27"/>
      <c r="HE1004" s="27"/>
      <c r="HF1004" s="27"/>
      <c r="HG1004" s="27"/>
      <c r="HH1004" s="27"/>
      <c r="HI1004" s="27"/>
      <c r="HJ1004" s="27"/>
      <c r="HK1004" s="27"/>
      <c r="HL1004" s="27"/>
      <c r="HM1004" s="27"/>
      <c r="HN1004" s="27"/>
      <c r="HO1004" s="27"/>
      <c r="HP1004" s="27"/>
      <c r="HQ1004" s="27"/>
      <c r="HR1004" s="27"/>
      <c r="HS1004" s="27"/>
      <c r="HT1004" s="27"/>
      <c r="HU1004" s="27"/>
      <c r="HV1004" s="27"/>
      <c r="HW1004" s="27"/>
      <c r="HX1004" s="27"/>
      <c r="HY1004" s="27"/>
      <c r="HZ1004" s="27"/>
      <c r="IA1004" s="27"/>
      <c r="IB1004" s="27"/>
      <c r="IC1004" s="27"/>
      <c r="ID1004" s="27"/>
      <c r="IE1004" s="27"/>
      <c r="IF1004" s="27"/>
      <c r="IG1004" s="27"/>
      <c r="IH1004" s="27"/>
      <c r="II1004" s="27"/>
      <c r="IJ1004" s="27"/>
      <c r="IK1004" s="27"/>
      <c r="IL1004" s="27"/>
      <c r="IM1004" s="27"/>
      <c r="IN1004" s="27"/>
      <c r="IO1004" s="27"/>
      <c r="IP1004" s="27"/>
      <c r="IQ1004" s="27"/>
      <c r="IR1004" s="27"/>
      <c r="IS1004" s="27"/>
      <c r="IT1004" s="27"/>
      <c r="IU1004" s="27"/>
      <c r="IV1004" s="27"/>
      <c r="IW1004" s="27"/>
      <c r="IX1004" s="27"/>
      <c r="IY1004" s="27"/>
      <c r="IZ1004" s="27"/>
      <c r="JA1004" s="27"/>
      <c r="JB1004" s="27"/>
      <c r="JC1004" s="27"/>
      <c r="JD1004" s="27"/>
      <c r="JE1004" s="27"/>
      <c r="JF1004" s="27"/>
      <c r="JG1004" s="27"/>
      <c r="JH1004" s="27"/>
      <c r="JI1004" s="27"/>
      <c r="JJ1004" s="27"/>
      <c r="JK1004" s="27"/>
      <c r="JL1004" s="27"/>
      <c r="JM1004" s="27"/>
      <c r="JN1004" s="27"/>
      <c r="JO1004" s="27"/>
      <c r="JP1004" s="27"/>
      <c r="JQ1004" s="27"/>
      <c r="JR1004" s="27"/>
      <c r="JS1004" s="27"/>
      <c r="JT1004" s="27"/>
      <c r="JU1004" s="27"/>
      <c r="JV1004" s="27"/>
      <c r="JW1004" s="27"/>
      <c r="JX1004" s="27"/>
      <c r="JY1004" s="27"/>
      <c r="JZ1004" s="27"/>
      <c r="KA1004" s="27"/>
      <c r="KB1004" s="27"/>
      <c r="KC1004" s="27"/>
      <c r="KD1004" s="27"/>
      <c r="KE1004" s="27"/>
      <c r="KF1004" s="27"/>
      <c r="KG1004" s="27"/>
      <c r="KH1004" s="27"/>
      <c r="KI1004" s="27"/>
      <c r="KJ1004" s="27"/>
      <c r="KK1004" s="27"/>
      <c r="KL1004" s="27"/>
      <c r="KM1004" s="27"/>
      <c r="KN1004" s="27"/>
      <c r="KO1004" s="27"/>
      <c r="KP1004" s="27"/>
      <c r="KQ1004" s="27"/>
      <c r="KR1004" s="27"/>
      <c r="KS1004" s="27"/>
      <c r="KT1004" s="27"/>
      <c r="KU1004" s="27"/>
      <c r="KV1004" s="27"/>
      <c r="KW1004" s="27"/>
      <c r="KX1004" s="27"/>
      <c r="KY1004" s="27"/>
      <c r="KZ1004" s="27"/>
      <c r="LA1004" s="27"/>
      <c r="LB1004" s="27"/>
      <c r="LC1004" s="27"/>
      <c r="LD1004" s="27"/>
      <c r="LE1004" s="27"/>
      <c r="LF1004" s="27"/>
      <c r="LG1004" s="27"/>
      <c r="LH1004" s="27"/>
      <c r="LI1004" s="27"/>
      <c r="LJ1004" s="27"/>
      <c r="LK1004" s="27"/>
      <c r="LL1004" s="27"/>
      <c r="LM1004" s="27"/>
      <c r="LN1004" s="27"/>
      <c r="LO1004" s="27"/>
      <c r="LP1004" s="27"/>
      <c r="LQ1004" s="27"/>
      <c r="LR1004" s="27"/>
      <c r="LS1004" s="27"/>
      <c r="LT1004" s="27"/>
      <c r="LU1004" s="27"/>
      <c r="LV1004" s="27"/>
      <c r="LW1004" s="27"/>
      <c r="LX1004" s="27"/>
      <c r="LY1004" s="27"/>
      <c r="LZ1004" s="27"/>
      <c r="MA1004" s="27"/>
      <c r="MB1004" s="27"/>
      <c r="MC1004" s="27"/>
      <c r="MD1004" s="27"/>
      <c r="ME1004" s="27"/>
      <c r="MF1004" s="27"/>
      <c r="MG1004" s="27"/>
      <c r="MH1004" s="27"/>
      <c r="MI1004" s="27"/>
      <c r="MJ1004" s="27"/>
      <c r="MK1004" s="27"/>
      <c r="ML1004" s="27"/>
      <c r="MM1004" s="27"/>
      <c r="MN1004" s="27"/>
      <c r="MO1004" s="27"/>
      <c r="MP1004" s="27"/>
      <c r="MQ1004" s="27"/>
      <c r="MR1004" s="27"/>
      <c r="MS1004" s="27"/>
      <c r="MT1004" s="27"/>
      <c r="MU1004" s="27"/>
      <c r="MV1004" s="27"/>
      <c r="MW1004" s="27"/>
      <c r="MX1004" s="27"/>
      <c r="MY1004" s="27"/>
      <c r="MZ1004" s="27"/>
      <c r="NA1004" s="27"/>
      <c r="NB1004" s="27"/>
      <c r="NC1004" s="27"/>
      <c r="ND1004" s="27"/>
      <c r="NE1004" s="27"/>
      <c r="NF1004" s="27"/>
      <c r="NG1004" s="27"/>
      <c r="NH1004" s="27"/>
      <c r="NI1004" s="27"/>
      <c r="NJ1004" s="27"/>
      <c r="NK1004" s="27"/>
      <c r="NL1004" s="27"/>
      <c r="NM1004" s="27"/>
      <c r="NN1004" s="27"/>
      <c r="NO1004" s="27"/>
      <c r="NP1004" s="27"/>
      <c r="NQ1004" s="27"/>
      <c r="NR1004" s="27"/>
      <c r="NS1004" s="27"/>
      <c r="NT1004" s="27"/>
      <c r="NU1004" s="27"/>
      <c r="NV1004" s="27"/>
      <c r="NW1004" s="27"/>
      <c r="NX1004" s="27"/>
      <c r="NY1004" s="27"/>
      <c r="NZ1004" s="27"/>
      <c r="OA1004" s="27"/>
      <c r="OB1004" s="27"/>
      <c r="OC1004" s="27"/>
      <c r="OD1004" s="27"/>
      <c r="OE1004" s="27"/>
      <c r="OF1004" s="27"/>
      <c r="OG1004" s="27"/>
      <c r="OH1004" s="27"/>
      <c r="OI1004" s="27"/>
      <c r="OJ1004" s="27"/>
      <c r="OK1004" s="27"/>
      <c r="OL1004" s="27"/>
      <c r="OM1004" s="27"/>
      <c r="ON1004" s="27"/>
      <c r="OO1004" s="27"/>
      <c r="OP1004" s="27"/>
      <c r="OQ1004" s="27"/>
      <c r="OR1004" s="27"/>
      <c r="OS1004" s="27"/>
      <c r="OT1004" s="27"/>
      <c r="OU1004" s="27"/>
      <c r="OV1004" s="27"/>
      <c r="OW1004" s="27"/>
      <c r="OX1004" s="27"/>
      <c r="OY1004" s="27"/>
      <c r="OZ1004" s="27"/>
      <c r="PA1004" s="27"/>
      <c r="PB1004" s="27"/>
      <c r="PC1004" s="27"/>
      <c r="PD1004" s="27"/>
      <c r="PE1004" s="27"/>
      <c r="PF1004" s="27"/>
      <c r="PG1004" s="27"/>
      <c r="PH1004" s="27"/>
      <c r="PI1004" s="27"/>
      <c r="PJ1004" s="27"/>
      <c r="PK1004" s="27"/>
      <c r="PL1004" s="27"/>
      <c r="PM1004" s="27"/>
      <c r="PN1004" s="27"/>
      <c r="PO1004" s="27"/>
      <c r="PP1004" s="27"/>
      <c r="PQ1004" s="27"/>
      <c r="PR1004" s="27"/>
      <c r="PS1004" s="27"/>
      <c r="PT1004" s="27"/>
      <c r="PU1004" s="27"/>
      <c r="PV1004" s="27"/>
      <c r="PW1004" s="27"/>
      <c r="PX1004" s="27"/>
      <c r="PY1004" s="27"/>
      <c r="PZ1004" s="27"/>
      <c r="QA1004" s="27"/>
      <c r="QB1004" s="27"/>
      <c r="QC1004" s="27"/>
      <c r="QD1004" s="27"/>
      <c r="QE1004" s="27"/>
      <c r="QF1004" s="27"/>
      <c r="QG1004" s="27"/>
      <c r="QH1004" s="27"/>
      <c r="QI1004" s="27"/>
      <c r="QJ1004" s="27"/>
      <c r="QK1004" s="27"/>
      <c r="QL1004" s="27"/>
      <c r="QM1004" s="27"/>
      <c r="QN1004" s="27"/>
      <c r="QO1004" s="27"/>
      <c r="QP1004" s="27"/>
      <c r="QQ1004" s="27"/>
      <c r="QR1004" s="27"/>
      <c r="QS1004" s="27"/>
      <c r="QT1004" s="27"/>
      <c r="QU1004" s="27"/>
      <c r="QV1004" s="27"/>
      <c r="QW1004" s="27"/>
      <c r="QX1004" s="27"/>
      <c r="QY1004" s="27"/>
      <c r="QZ1004" s="27"/>
      <c r="RA1004" s="27"/>
      <c r="RB1004" s="27"/>
      <c r="RC1004" s="27"/>
      <c r="RD1004" s="27"/>
      <c r="RE1004" s="27"/>
      <c r="RF1004" s="27"/>
      <c r="RG1004" s="27"/>
      <c r="RH1004" s="27"/>
      <c r="RI1004" s="27"/>
      <c r="RJ1004" s="27"/>
      <c r="RK1004" s="27"/>
      <c r="RL1004" s="27"/>
      <c r="RM1004" s="27"/>
      <c r="RN1004" s="27"/>
      <c r="RO1004" s="27"/>
      <c r="RP1004" s="27"/>
      <c r="RQ1004" s="27"/>
      <c r="RR1004" s="27"/>
      <c r="RS1004" s="27"/>
      <c r="RT1004" s="27"/>
      <c r="RU1004" s="27"/>
      <c r="RV1004" s="27"/>
      <c r="RW1004" s="27"/>
      <c r="RX1004" s="27"/>
      <c r="RY1004" s="27"/>
      <c r="RZ1004" s="27"/>
      <c r="SA1004" s="27"/>
      <c r="SB1004" s="27"/>
      <c r="SC1004" s="27"/>
      <c r="SD1004" s="27"/>
      <c r="SE1004" s="27"/>
      <c r="SF1004" s="27"/>
      <c r="SG1004" s="27"/>
      <c r="SH1004" s="27"/>
      <c r="SI1004" s="27"/>
      <c r="SJ1004" s="27"/>
      <c r="SK1004" s="27"/>
      <c r="SL1004" s="27"/>
      <c r="SM1004" s="27"/>
      <c r="SN1004" s="27"/>
      <c r="SO1004" s="27"/>
      <c r="SP1004" s="27"/>
      <c r="SQ1004" s="27"/>
      <c r="SR1004" s="27"/>
      <c r="SS1004" s="27"/>
      <c r="ST1004" s="27"/>
      <c r="SU1004" s="27"/>
      <c r="SV1004" s="27"/>
      <c r="SW1004" s="27"/>
      <c r="SX1004" s="27"/>
      <c r="SY1004" s="27"/>
      <c r="SZ1004" s="27"/>
      <c r="TA1004" s="27"/>
      <c r="TB1004" s="27"/>
      <c r="TC1004" s="27"/>
      <c r="TD1004" s="27"/>
      <c r="TE1004" s="27"/>
      <c r="TF1004" s="27"/>
      <c r="TG1004" s="27"/>
      <c r="TH1004" s="27"/>
      <c r="TI1004" s="27"/>
      <c r="TJ1004" s="27"/>
      <c r="TK1004" s="27"/>
      <c r="TL1004" s="27"/>
      <c r="TM1004" s="27"/>
      <c r="TN1004" s="27"/>
      <c r="TO1004" s="27"/>
      <c r="TP1004" s="27"/>
      <c r="TQ1004" s="27"/>
      <c r="TR1004" s="27"/>
      <c r="TS1004" s="27"/>
      <c r="TT1004" s="27"/>
      <c r="TU1004" s="27"/>
      <c r="TV1004" s="27"/>
      <c r="TW1004" s="27"/>
      <c r="TX1004" s="27"/>
      <c r="TY1004" s="27"/>
      <c r="TZ1004" s="27"/>
      <c r="UA1004" s="27"/>
      <c r="UB1004" s="27"/>
      <c r="UC1004" s="27"/>
      <c r="UD1004" s="27"/>
      <c r="UE1004" s="27"/>
      <c r="UF1004" s="27"/>
      <c r="UG1004" s="27"/>
      <c r="UH1004" s="27"/>
      <c r="UI1004" s="27"/>
      <c r="UJ1004" s="27"/>
      <c r="UK1004" s="27"/>
      <c r="UL1004" s="27"/>
      <c r="UM1004" s="27"/>
      <c r="UN1004" s="27"/>
      <c r="UO1004" s="27"/>
      <c r="UP1004" s="27"/>
      <c r="UQ1004" s="27"/>
      <c r="UR1004" s="27"/>
      <c r="US1004" s="27"/>
      <c r="UT1004" s="27"/>
      <c r="UU1004" s="27"/>
      <c r="UV1004" s="27"/>
      <c r="UW1004" s="27"/>
      <c r="UX1004" s="27"/>
      <c r="UY1004" s="27"/>
      <c r="UZ1004" s="27"/>
      <c r="VA1004" s="27"/>
      <c r="VB1004" s="27"/>
      <c r="VC1004" s="27"/>
      <c r="VD1004" s="27"/>
      <c r="VE1004" s="27"/>
      <c r="VF1004" s="27"/>
      <c r="VG1004" s="27"/>
      <c r="VH1004" s="27"/>
      <c r="VI1004" s="27"/>
      <c r="VJ1004" s="27"/>
      <c r="VK1004" s="27"/>
      <c r="VL1004" s="27"/>
      <c r="VM1004" s="27"/>
      <c r="VN1004" s="27"/>
      <c r="VO1004" s="27"/>
      <c r="VP1004" s="27"/>
      <c r="VQ1004" s="27"/>
      <c r="VR1004" s="27"/>
      <c r="VS1004" s="27"/>
      <c r="VT1004" s="27"/>
      <c r="VU1004" s="27"/>
      <c r="VV1004" s="27"/>
      <c r="VW1004" s="27"/>
      <c r="VX1004" s="27"/>
      <c r="VY1004" s="27"/>
      <c r="VZ1004" s="27"/>
      <c r="WA1004" s="27"/>
      <c r="WB1004" s="27"/>
      <c r="WC1004" s="27"/>
      <c r="WD1004" s="27"/>
      <c r="WE1004" s="27"/>
      <c r="WF1004" s="27"/>
      <c r="WG1004" s="27"/>
      <c r="WH1004" s="27"/>
      <c r="WI1004" s="27"/>
      <c r="WJ1004" s="27"/>
      <c r="WK1004" s="27"/>
      <c r="WL1004" s="27"/>
      <c r="WM1004" s="27"/>
      <c r="WN1004" s="27"/>
      <c r="WO1004" s="27"/>
      <c r="WP1004" s="27"/>
      <c r="WQ1004" s="27"/>
      <c r="WR1004" s="27"/>
      <c r="WS1004" s="27"/>
      <c r="WT1004" s="27"/>
      <c r="WU1004" s="27"/>
      <c r="WV1004" s="27"/>
      <c r="WW1004" s="27"/>
      <c r="WX1004" s="27"/>
      <c r="WY1004" s="27"/>
      <c r="WZ1004" s="27"/>
      <c r="XA1004" s="27"/>
      <c r="XB1004" s="27"/>
      <c r="XC1004" s="27"/>
      <c r="XD1004" s="27"/>
      <c r="XE1004" s="27"/>
      <c r="XF1004" s="27"/>
      <c r="XG1004" s="27"/>
      <c r="XH1004" s="27"/>
      <c r="XI1004" s="27"/>
      <c r="XJ1004" s="27"/>
      <c r="XK1004" s="27"/>
      <c r="XL1004" s="27"/>
      <c r="XM1004" s="27"/>
      <c r="XN1004" s="27"/>
      <c r="XO1004" s="27"/>
      <c r="XP1004" s="27"/>
      <c r="XQ1004" s="27"/>
      <c r="XR1004" s="27"/>
      <c r="XS1004" s="27"/>
      <c r="XT1004" s="27"/>
      <c r="XU1004" s="27"/>
      <c r="XV1004" s="27"/>
      <c r="XW1004" s="27"/>
      <c r="XX1004" s="27"/>
      <c r="XY1004" s="27"/>
      <c r="XZ1004" s="27"/>
      <c r="YA1004" s="27"/>
      <c r="YB1004" s="27"/>
      <c r="YC1004" s="27"/>
      <c r="YD1004" s="27"/>
      <c r="YE1004" s="27"/>
      <c r="YF1004" s="27"/>
      <c r="YG1004" s="27"/>
      <c r="YH1004" s="27"/>
      <c r="YI1004" s="27"/>
      <c r="YJ1004" s="27"/>
      <c r="YK1004" s="27"/>
      <c r="YL1004" s="27"/>
      <c r="YM1004" s="27"/>
      <c r="YN1004" s="27"/>
      <c r="YO1004" s="27"/>
      <c r="YP1004" s="27"/>
      <c r="YQ1004" s="27"/>
      <c r="YR1004" s="27"/>
      <c r="YS1004" s="27"/>
      <c r="YT1004" s="27"/>
      <c r="YU1004" s="27"/>
      <c r="YV1004" s="27"/>
      <c r="YW1004" s="27"/>
      <c r="YX1004" s="27"/>
      <c r="YY1004" s="27"/>
      <c r="YZ1004" s="27"/>
      <c r="ZA1004" s="27"/>
      <c r="ZB1004" s="27"/>
      <c r="ZC1004" s="27"/>
      <c r="ZD1004" s="27"/>
      <c r="ZE1004" s="27"/>
      <c r="ZF1004" s="27"/>
      <c r="ZG1004" s="27"/>
      <c r="ZH1004" s="27"/>
      <c r="ZI1004" s="27"/>
      <c r="ZJ1004" s="27"/>
      <c r="ZK1004" s="27"/>
      <c r="ZL1004" s="27"/>
      <c r="ZM1004" s="27"/>
      <c r="ZN1004" s="27"/>
      <c r="ZO1004" s="27"/>
      <c r="ZP1004" s="27"/>
      <c r="ZQ1004" s="27"/>
      <c r="ZR1004" s="27"/>
      <c r="ZS1004" s="27"/>
      <c r="ZT1004" s="27"/>
      <c r="ZU1004" s="27"/>
      <c r="ZV1004" s="27"/>
      <c r="ZW1004" s="27"/>
      <c r="ZX1004" s="27"/>
      <c r="ZY1004" s="27"/>
      <c r="ZZ1004" s="27"/>
      <c r="AAA1004" s="27"/>
      <c r="AAB1004" s="27"/>
      <c r="AAC1004" s="27"/>
      <c r="AAD1004" s="27"/>
      <c r="AAE1004" s="27"/>
      <c r="AAF1004" s="27"/>
      <c r="AAG1004" s="27"/>
      <c r="AAH1004" s="27"/>
      <c r="AAI1004" s="27"/>
      <c r="AAJ1004" s="27"/>
      <c r="AAK1004" s="27"/>
      <c r="AAL1004" s="27"/>
      <c r="AAM1004" s="27"/>
      <c r="AAN1004" s="27"/>
      <c r="AAO1004" s="27"/>
      <c r="AAP1004" s="27"/>
      <c r="AAQ1004" s="27"/>
      <c r="AAR1004" s="27"/>
      <c r="AAS1004" s="27"/>
      <c r="AAT1004" s="27"/>
      <c r="AAU1004" s="27"/>
      <c r="AAV1004" s="27"/>
      <c r="AAW1004" s="27"/>
      <c r="AAX1004" s="27"/>
      <c r="AAY1004" s="27"/>
      <c r="AAZ1004" s="27"/>
      <c r="ABA1004" s="27"/>
      <c r="ABB1004" s="27"/>
      <c r="ABC1004" s="27"/>
      <c r="ABD1004" s="27"/>
      <c r="ABE1004" s="27"/>
      <c r="ABF1004" s="27"/>
      <c r="ABG1004" s="27"/>
      <c r="ABH1004" s="27"/>
      <c r="ABI1004" s="27"/>
      <c r="ABJ1004" s="27"/>
      <c r="ABK1004" s="27"/>
      <c r="ABL1004" s="27"/>
      <c r="ABM1004" s="27"/>
      <c r="ABN1004" s="27"/>
      <c r="ABO1004" s="27"/>
      <c r="ABP1004" s="27"/>
      <c r="ABQ1004" s="27"/>
      <c r="ABR1004" s="27"/>
      <c r="ABS1004" s="27"/>
      <c r="ABT1004" s="27"/>
      <c r="ABU1004" s="27"/>
      <c r="ABV1004" s="27"/>
      <c r="ABW1004" s="27"/>
      <c r="ABX1004" s="27"/>
      <c r="ABY1004" s="27"/>
      <c r="ABZ1004" s="27"/>
      <c r="ACA1004" s="27"/>
      <c r="ACB1004" s="27"/>
      <c r="ACC1004" s="27"/>
      <c r="ACD1004" s="27"/>
      <c r="ACE1004" s="27"/>
      <c r="ACF1004" s="27"/>
      <c r="ACG1004" s="27"/>
      <c r="ACH1004" s="27"/>
      <c r="ACI1004" s="27"/>
      <c r="ACJ1004" s="27"/>
      <c r="ACK1004" s="27"/>
      <c r="ACL1004" s="27"/>
      <c r="ACM1004" s="27"/>
      <c r="ACN1004" s="27"/>
      <c r="ACO1004" s="27"/>
      <c r="ACP1004" s="27"/>
      <c r="ACQ1004" s="27"/>
      <c r="ACR1004" s="27"/>
      <c r="ACS1004" s="27"/>
      <c r="ACT1004" s="27"/>
      <c r="ACU1004" s="27"/>
      <c r="ACV1004" s="27"/>
      <c r="ACW1004" s="27"/>
      <c r="ACX1004" s="27"/>
      <c r="ACY1004" s="27"/>
      <c r="ACZ1004" s="27"/>
      <c r="ADA1004" s="27"/>
      <c r="ADB1004" s="27"/>
      <c r="ADC1004" s="27"/>
      <c r="ADD1004" s="27"/>
      <c r="ADE1004" s="27"/>
      <c r="ADF1004" s="27"/>
      <c r="ADG1004" s="27"/>
      <c r="ADH1004" s="27"/>
      <c r="ADI1004" s="27"/>
      <c r="ADJ1004" s="27"/>
      <c r="ADK1004" s="27"/>
      <c r="ADL1004" s="27"/>
      <c r="ADM1004" s="27"/>
      <c r="ADN1004" s="27"/>
      <c r="ADO1004" s="27"/>
      <c r="ADP1004" s="27"/>
      <c r="ADQ1004" s="27"/>
      <c r="ADR1004" s="27"/>
      <c r="ADS1004" s="27"/>
      <c r="ADT1004" s="27"/>
      <c r="ADU1004" s="27"/>
      <c r="ADV1004" s="27"/>
      <c r="ADW1004" s="27"/>
      <c r="ADX1004" s="27"/>
      <c r="ADY1004" s="27"/>
      <c r="ADZ1004" s="27"/>
      <c r="AEA1004" s="27"/>
      <c r="AEB1004" s="27"/>
      <c r="AEC1004" s="27"/>
      <c r="AED1004" s="27"/>
      <c r="AEE1004" s="27"/>
      <c r="AEF1004" s="27"/>
      <c r="AEG1004" s="27"/>
      <c r="AEH1004" s="27"/>
      <c r="AEI1004" s="27"/>
      <c r="AEJ1004" s="27"/>
      <c r="AEK1004" s="27"/>
      <c r="AEL1004" s="27"/>
      <c r="AEM1004" s="27"/>
      <c r="AEN1004" s="27"/>
      <c r="AEO1004" s="27"/>
      <c r="AEP1004" s="27"/>
      <c r="AEQ1004" s="27"/>
      <c r="AER1004" s="27"/>
      <c r="AES1004" s="27"/>
      <c r="AET1004" s="27"/>
      <c r="AEU1004" s="27"/>
      <c r="AEV1004" s="27"/>
      <c r="AEW1004" s="27"/>
      <c r="AEX1004" s="27"/>
      <c r="AEY1004" s="27"/>
      <c r="AEZ1004" s="27"/>
      <c r="AFA1004" s="27"/>
      <c r="AFB1004" s="27"/>
      <c r="AFC1004" s="27"/>
      <c r="AFD1004" s="27"/>
      <c r="AFE1004" s="27"/>
      <c r="AFF1004" s="27"/>
      <c r="AFG1004" s="27"/>
      <c r="AFH1004" s="27"/>
      <c r="AFI1004" s="27"/>
      <c r="AFJ1004" s="27"/>
      <c r="AFK1004" s="27"/>
      <c r="AFL1004" s="27"/>
      <c r="AFM1004" s="27"/>
      <c r="AFN1004" s="27"/>
      <c r="AFO1004" s="27"/>
      <c r="AFP1004" s="27"/>
      <c r="AFQ1004" s="27"/>
      <c r="AFR1004" s="27"/>
      <c r="AFS1004" s="27"/>
      <c r="AFT1004" s="27"/>
      <c r="AFU1004" s="27"/>
      <c r="AFV1004" s="27"/>
      <c r="AFW1004" s="27"/>
      <c r="AFX1004" s="27"/>
      <c r="AFY1004" s="27"/>
      <c r="AFZ1004" s="27"/>
      <c r="AGA1004" s="27"/>
      <c r="AGB1004" s="27"/>
      <c r="AGC1004" s="27"/>
      <c r="AGD1004" s="27"/>
      <c r="AGE1004" s="27"/>
      <c r="AGF1004" s="27"/>
      <c r="AGG1004" s="27"/>
      <c r="AGH1004" s="27"/>
      <c r="AGI1004" s="27"/>
      <c r="AGJ1004" s="27"/>
      <c r="AGK1004" s="27"/>
      <c r="AGL1004" s="27"/>
      <c r="AGM1004" s="27"/>
      <c r="AGN1004" s="27"/>
      <c r="AGO1004" s="27"/>
      <c r="AGP1004" s="27"/>
      <c r="AGQ1004" s="27"/>
      <c r="AGR1004" s="27"/>
      <c r="AGS1004" s="27"/>
      <c r="AGT1004" s="27"/>
      <c r="AGU1004" s="27"/>
      <c r="AGV1004" s="27"/>
      <c r="AGW1004" s="27"/>
      <c r="AGX1004" s="27"/>
      <c r="AGY1004" s="27"/>
      <c r="AGZ1004" s="27"/>
      <c r="AHA1004" s="27"/>
      <c r="AHB1004" s="27"/>
      <c r="AHC1004" s="27"/>
      <c r="AHD1004" s="27"/>
      <c r="AHE1004" s="27"/>
      <c r="AHF1004" s="27"/>
      <c r="AHG1004" s="27"/>
      <c r="AHH1004" s="27"/>
      <c r="AHI1004" s="27"/>
      <c r="AHJ1004" s="27"/>
      <c r="AHK1004" s="27"/>
      <c r="AHL1004" s="27"/>
      <c r="AHM1004" s="27"/>
      <c r="AHN1004" s="27"/>
      <c r="AHO1004" s="27"/>
      <c r="AHP1004" s="27"/>
      <c r="AHQ1004" s="27"/>
      <c r="AHR1004" s="27"/>
      <c r="AHS1004" s="27"/>
      <c r="AHT1004" s="27"/>
      <c r="AHU1004" s="27"/>
      <c r="AHV1004" s="27"/>
      <c r="AHW1004" s="27"/>
      <c r="AHX1004" s="27"/>
      <c r="AHY1004" s="27"/>
      <c r="AHZ1004" s="27"/>
      <c r="AIA1004" s="27"/>
      <c r="AIB1004" s="27"/>
      <c r="AIC1004" s="27"/>
      <c r="AID1004" s="27"/>
      <c r="AIE1004" s="27"/>
      <c r="AIF1004" s="27"/>
      <c r="AIG1004" s="27"/>
      <c r="AIH1004" s="27"/>
      <c r="AII1004" s="27"/>
      <c r="AIJ1004" s="27"/>
      <c r="AIK1004" s="27"/>
      <c r="AIL1004" s="27"/>
      <c r="AIM1004" s="27"/>
      <c r="AIN1004" s="27"/>
      <c r="AIO1004" s="27"/>
      <c r="AIP1004" s="27"/>
      <c r="AIQ1004" s="27"/>
      <c r="AIR1004" s="27"/>
      <c r="AIS1004" s="27"/>
      <c r="AIT1004" s="27"/>
      <c r="AIU1004" s="27"/>
      <c r="AIV1004" s="27"/>
      <c r="AIW1004" s="27"/>
      <c r="AIX1004" s="27"/>
      <c r="AIY1004" s="27"/>
      <c r="AIZ1004" s="27"/>
      <c r="AJA1004" s="27"/>
      <c r="AJB1004" s="27"/>
      <c r="AJC1004" s="27"/>
      <c r="AJD1004" s="27"/>
      <c r="AJE1004" s="27"/>
      <c r="AJF1004" s="27"/>
      <c r="AJG1004" s="27"/>
      <c r="AJH1004" s="27"/>
      <c r="AJI1004" s="27"/>
      <c r="AJJ1004" s="27"/>
      <c r="AJK1004" s="27"/>
      <c r="AJL1004" s="27"/>
      <c r="AJM1004" s="27"/>
      <c r="AJN1004" s="27"/>
      <c r="AJO1004" s="27"/>
      <c r="AJP1004" s="27"/>
      <c r="AJQ1004" s="27"/>
      <c r="AJR1004" s="27"/>
      <c r="AJS1004" s="27"/>
      <c r="AJT1004" s="27"/>
      <c r="AJU1004" s="27"/>
      <c r="AJV1004" s="27"/>
      <c r="AJW1004" s="27"/>
      <c r="AJX1004" s="27"/>
      <c r="AJY1004" s="27"/>
      <c r="AJZ1004" s="27"/>
      <c r="AKA1004" s="27"/>
      <c r="AKB1004" s="27"/>
      <c r="AKC1004" s="27"/>
      <c r="AKD1004" s="27"/>
      <c r="AKE1004" s="27"/>
      <c r="AKF1004" s="27"/>
      <c r="AKG1004" s="27"/>
      <c r="AKH1004" s="27"/>
      <c r="AKI1004" s="27"/>
      <c r="AKJ1004" s="27"/>
      <c r="AKK1004" s="27"/>
      <c r="AKL1004" s="27"/>
      <c r="AKM1004" s="27"/>
      <c r="AKN1004" s="27"/>
      <c r="AKO1004" s="27"/>
      <c r="AKP1004" s="27"/>
      <c r="AKQ1004" s="27"/>
      <c r="AKR1004" s="27"/>
      <c r="AKS1004" s="27"/>
    </row>
    <row r="1005" spans="1:981" s="33" customFormat="1" ht="22.5" customHeight="1">
      <c r="A1005" s="27"/>
      <c r="B1005" s="29">
        <v>1001</v>
      </c>
      <c r="C1005" s="28">
        <v>76</v>
      </c>
      <c r="D1005" s="28">
        <v>284</v>
      </c>
      <c r="E1005" s="9" t="s">
        <v>2838</v>
      </c>
      <c r="F1005" s="9" t="s">
        <v>2839</v>
      </c>
      <c r="G1005" s="11">
        <v>5481004266</v>
      </c>
      <c r="H1005" s="9" t="s">
        <v>369</v>
      </c>
      <c r="I1005" s="9" t="s">
        <v>370</v>
      </c>
      <c r="J1005" s="9" t="s">
        <v>2840</v>
      </c>
      <c r="K1005" s="9">
        <v>0</v>
      </c>
      <c r="L1005" s="9" t="s">
        <v>2779</v>
      </c>
      <c r="M1005" s="9" t="s">
        <v>376</v>
      </c>
      <c r="N1005" s="9" t="s">
        <v>304</v>
      </c>
      <c r="O1005" s="9" t="s">
        <v>2940</v>
      </c>
      <c r="P1005" s="25" t="s">
        <v>2944</v>
      </c>
      <c r="Q1005" s="11">
        <v>96489214</v>
      </c>
      <c r="R1005" s="9" t="s">
        <v>557</v>
      </c>
      <c r="S1005" s="13">
        <v>55</v>
      </c>
      <c r="T1005" s="13">
        <v>150.631</v>
      </c>
      <c r="U1005" s="19" t="s">
        <v>58</v>
      </c>
      <c r="V1005" s="19" t="s">
        <v>24</v>
      </c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7"/>
      <c r="AM1005" s="27"/>
      <c r="AN1005" s="27"/>
      <c r="AO1005" s="27"/>
      <c r="AP1005" s="27"/>
      <c r="AQ1005" s="27"/>
      <c r="AR1005" s="27"/>
      <c r="AS1005" s="27"/>
      <c r="AT1005" s="27"/>
      <c r="AU1005" s="27"/>
      <c r="AV1005" s="27"/>
      <c r="AW1005" s="27"/>
      <c r="AX1005" s="27"/>
      <c r="AY1005" s="27"/>
      <c r="AZ1005" s="27"/>
      <c r="BA1005" s="27"/>
      <c r="BB1005" s="27"/>
      <c r="BC1005" s="27"/>
      <c r="BD1005" s="27"/>
      <c r="BE1005" s="27"/>
      <c r="BF1005" s="27"/>
      <c r="BG1005" s="27"/>
      <c r="BH1005" s="27"/>
      <c r="BI1005" s="27"/>
      <c r="BJ1005" s="27"/>
      <c r="BK1005" s="27"/>
      <c r="BL1005" s="27"/>
      <c r="BM1005" s="27"/>
      <c r="BN1005" s="27"/>
      <c r="BO1005" s="27"/>
      <c r="BP1005" s="27"/>
      <c r="BQ1005" s="27"/>
      <c r="BR1005" s="27"/>
      <c r="BS1005" s="27"/>
      <c r="BT1005" s="27"/>
      <c r="BU1005" s="27"/>
      <c r="BV1005" s="27"/>
      <c r="BW1005" s="27"/>
      <c r="BX1005" s="27"/>
      <c r="BY1005" s="27"/>
      <c r="BZ1005" s="27"/>
      <c r="CA1005" s="27"/>
      <c r="CB1005" s="27"/>
      <c r="CC1005" s="27"/>
      <c r="CD1005" s="27"/>
      <c r="CE1005" s="27"/>
      <c r="CF1005" s="27"/>
      <c r="CG1005" s="27"/>
      <c r="CH1005" s="27"/>
      <c r="CI1005" s="27"/>
      <c r="CJ1005" s="27"/>
      <c r="CK1005" s="27"/>
      <c r="CL1005" s="27"/>
      <c r="CM1005" s="27"/>
      <c r="CN1005" s="27"/>
      <c r="CO1005" s="27"/>
      <c r="CP1005" s="27"/>
      <c r="CQ1005" s="27"/>
      <c r="CR1005" s="27"/>
      <c r="CS1005" s="27"/>
      <c r="CT1005" s="27"/>
      <c r="CU1005" s="27"/>
      <c r="CV1005" s="27"/>
      <c r="CW1005" s="27"/>
      <c r="CX1005" s="27"/>
      <c r="CY1005" s="27"/>
      <c r="CZ1005" s="27"/>
      <c r="DA1005" s="27"/>
      <c r="DB1005" s="27"/>
      <c r="DC1005" s="27"/>
      <c r="DD1005" s="27"/>
      <c r="DE1005" s="27"/>
      <c r="DF1005" s="27"/>
      <c r="DG1005" s="27"/>
      <c r="DH1005" s="27"/>
      <c r="DI1005" s="27"/>
      <c r="DJ1005" s="27"/>
      <c r="DK1005" s="27"/>
      <c r="DL1005" s="27"/>
      <c r="DM1005" s="27"/>
      <c r="DN1005" s="27"/>
      <c r="DO1005" s="27"/>
      <c r="DP1005" s="27"/>
      <c r="DQ1005" s="27"/>
      <c r="DR1005" s="27"/>
      <c r="DS1005" s="27"/>
      <c r="DT1005" s="27"/>
      <c r="DU1005" s="27"/>
      <c r="DV1005" s="27"/>
      <c r="DW1005" s="27"/>
      <c r="DX1005" s="27"/>
      <c r="DY1005" s="27"/>
      <c r="DZ1005" s="27"/>
      <c r="EA1005" s="27"/>
      <c r="EB1005" s="27"/>
      <c r="EC1005" s="27"/>
      <c r="ED1005" s="27"/>
      <c r="EE1005" s="27"/>
      <c r="EF1005" s="27"/>
      <c r="EG1005" s="27"/>
      <c r="EH1005" s="27"/>
      <c r="EI1005" s="27"/>
      <c r="EJ1005" s="27"/>
      <c r="EK1005" s="27"/>
      <c r="EL1005" s="27"/>
      <c r="EM1005" s="27"/>
      <c r="EN1005" s="27"/>
      <c r="EO1005" s="27"/>
      <c r="EP1005" s="27"/>
      <c r="EQ1005" s="27"/>
      <c r="ER1005" s="27"/>
      <c r="ES1005" s="27"/>
      <c r="ET1005" s="27"/>
      <c r="EU1005" s="27"/>
      <c r="EV1005" s="27"/>
      <c r="EW1005" s="27"/>
      <c r="EX1005" s="27"/>
      <c r="EY1005" s="27"/>
      <c r="EZ1005" s="27"/>
      <c r="FA1005" s="27"/>
      <c r="FB1005" s="27"/>
      <c r="FC1005" s="27"/>
      <c r="FD1005" s="27"/>
      <c r="FE1005" s="27"/>
      <c r="FF1005" s="27"/>
      <c r="FG1005" s="27"/>
      <c r="FH1005" s="27"/>
      <c r="FI1005" s="27"/>
      <c r="FJ1005" s="27"/>
      <c r="FK1005" s="27"/>
      <c r="FL1005" s="27"/>
      <c r="FM1005" s="27"/>
      <c r="FN1005" s="27"/>
      <c r="FO1005" s="27"/>
      <c r="FP1005" s="27"/>
      <c r="FQ1005" s="27"/>
      <c r="FR1005" s="27"/>
      <c r="FS1005" s="27"/>
      <c r="FT1005" s="27"/>
      <c r="FU1005" s="27"/>
      <c r="FV1005" s="27"/>
      <c r="FW1005" s="27"/>
      <c r="FX1005" s="27"/>
      <c r="FY1005" s="27"/>
      <c r="FZ1005" s="27"/>
      <c r="GA1005" s="27"/>
      <c r="GB1005" s="27"/>
      <c r="GC1005" s="27"/>
      <c r="GD1005" s="27"/>
      <c r="GE1005" s="27"/>
      <c r="GF1005" s="27"/>
      <c r="GG1005" s="27"/>
      <c r="GH1005" s="27"/>
      <c r="GI1005" s="27"/>
      <c r="GJ1005" s="27"/>
      <c r="GK1005" s="27"/>
      <c r="GL1005" s="27"/>
      <c r="GM1005" s="27"/>
      <c r="GN1005" s="27"/>
      <c r="GO1005" s="27"/>
      <c r="GP1005" s="27"/>
      <c r="GQ1005" s="27"/>
      <c r="GR1005" s="27"/>
      <c r="GS1005" s="27"/>
      <c r="GT1005" s="27"/>
      <c r="GU1005" s="27"/>
      <c r="GV1005" s="27"/>
      <c r="GW1005" s="27"/>
      <c r="GX1005" s="27"/>
      <c r="GY1005" s="27"/>
      <c r="GZ1005" s="27"/>
      <c r="HA1005" s="27"/>
      <c r="HB1005" s="27"/>
      <c r="HC1005" s="27"/>
      <c r="HD1005" s="27"/>
      <c r="HE1005" s="27"/>
      <c r="HF1005" s="27"/>
      <c r="HG1005" s="27"/>
      <c r="HH1005" s="27"/>
      <c r="HI1005" s="27"/>
      <c r="HJ1005" s="27"/>
      <c r="HK1005" s="27"/>
      <c r="HL1005" s="27"/>
      <c r="HM1005" s="27"/>
      <c r="HN1005" s="27"/>
      <c r="HO1005" s="27"/>
      <c r="HP1005" s="27"/>
      <c r="HQ1005" s="27"/>
      <c r="HR1005" s="27"/>
      <c r="HS1005" s="27"/>
      <c r="HT1005" s="27"/>
      <c r="HU1005" s="27"/>
      <c r="HV1005" s="27"/>
      <c r="HW1005" s="27"/>
      <c r="HX1005" s="27"/>
      <c r="HY1005" s="27"/>
      <c r="HZ1005" s="27"/>
      <c r="IA1005" s="27"/>
      <c r="IB1005" s="27"/>
      <c r="IC1005" s="27"/>
      <c r="ID1005" s="27"/>
      <c r="IE1005" s="27"/>
      <c r="IF1005" s="27"/>
      <c r="IG1005" s="27"/>
      <c r="IH1005" s="27"/>
      <c r="II1005" s="27"/>
      <c r="IJ1005" s="27"/>
      <c r="IK1005" s="27"/>
      <c r="IL1005" s="27"/>
      <c r="IM1005" s="27"/>
      <c r="IN1005" s="27"/>
      <c r="IO1005" s="27"/>
      <c r="IP1005" s="27"/>
      <c r="IQ1005" s="27"/>
      <c r="IR1005" s="27"/>
      <c r="IS1005" s="27"/>
      <c r="IT1005" s="27"/>
      <c r="IU1005" s="27"/>
      <c r="IV1005" s="27"/>
      <c r="IW1005" s="27"/>
      <c r="IX1005" s="27"/>
      <c r="IY1005" s="27"/>
      <c r="IZ1005" s="27"/>
      <c r="JA1005" s="27"/>
      <c r="JB1005" s="27"/>
      <c r="JC1005" s="27"/>
      <c r="JD1005" s="27"/>
      <c r="JE1005" s="27"/>
      <c r="JF1005" s="27"/>
      <c r="JG1005" s="27"/>
      <c r="JH1005" s="27"/>
      <c r="JI1005" s="27"/>
      <c r="JJ1005" s="27"/>
      <c r="JK1005" s="27"/>
      <c r="JL1005" s="27"/>
      <c r="JM1005" s="27"/>
      <c r="JN1005" s="27"/>
      <c r="JO1005" s="27"/>
      <c r="JP1005" s="27"/>
      <c r="JQ1005" s="27"/>
      <c r="JR1005" s="27"/>
      <c r="JS1005" s="27"/>
      <c r="JT1005" s="27"/>
      <c r="JU1005" s="27"/>
      <c r="JV1005" s="27"/>
      <c r="JW1005" s="27"/>
      <c r="JX1005" s="27"/>
      <c r="JY1005" s="27"/>
      <c r="JZ1005" s="27"/>
      <c r="KA1005" s="27"/>
      <c r="KB1005" s="27"/>
      <c r="KC1005" s="27"/>
      <c r="KD1005" s="27"/>
      <c r="KE1005" s="27"/>
      <c r="KF1005" s="27"/>
      <c r="KG1005" s="27"/>
      <c r="KH1005" s="27"/>
      <c r="KI1005" s="27"/>
      <c r="KJ1005" s="27"/>
      <c r="KK1005" s="27"/>
      <c r="KL1005" s="27"/>
      <c r="KM1005" s="27"/>
      <c r="KN1005" s="27"/>
      <c r="KO1005" s="27"/>
      <c r="KP1005" s="27"/>
      <c r="KQ1005" s="27"/>
      <c r="KR1005" s="27"/>
      <c r="KS1005" s="27"/>
      <c r="KT1005" s="27"/>
      <c r="KU1005" s="27"/>
      <c r="KV1005" s="27"/>
      <c r="KW1005" s="27"/>
      <c r="KX1005" s="27"/>
      <c r="KY1005" s="27"/>
      <c r="KZ1005" s="27"/>
      <c r="LA1005" s="27"/>
      <c r="LB1005" s="27"/>
      <c r="LC1005" s="27"/>
      <c r="LD1005" s="27"/>
      <c r="LE1005" s="27"/>
      <c r="LF1005" s="27"/>
      <c r="LG1005" s="27"/>
      <c r="LH1005" s="27"/>
      <c r="LI1005" s="27"/>
      <c r="LJ1005" s="27"/>
      <c r="LK1005" s="27"/>
      <c r="LL1005" s="27"/>
      <c r="LM1005" s="27"/>
      <c r="LN1005" s="27"/>
      <c r="LO1005" s="27"/>
      <c r="LP1005" s="27"/>
      <c r="LQ1005" s="27"/>
      <c r="LR1005" s="27"/>
      <c r="LS1005" s="27"/>
      <c r="LT1005" s="27"/>
      <c r="LU1005" s="27"/>
      <c r="LV1005" s="27"/>
      <c r="LW1005" s="27"/>
      <c r="LX1005" s="27"/>
      <c r="LY1005" s="27"/>
      <c r="LZ1005" s="27"/>
      <c r="MA1005" s="27"/>
      <c r="MB1005" s="27"/>
      <c r="MC1005" s="27"/>
      <c r="MD1005" s="27"/>
      <c r="ME1005" s="27"/>
      <c r="MF1005" s="27"/>
      <c r="MG1005" s="27"/>
      <c r="MH1005" s="27"/>
      <c r="MI1005" s="27"/>
      <c r="MJ1005" s="27"/>
      <c r="MK1005" s="27"/>
      <c r="ML1005" s="27"/>
      <c r="MM1005" s="27"/>
      <c r="MN1005" s="27"/>
      <c r="MO1005" s="27"/>
      <c r="MP1005" s="27"/>
      <c r="MQ1005" s="27"/>
      <c r="MR1005" s="27"/>
      <c r="MS1005" s="27"/>
      <c r="MT1005" s="27"/>
      <c r="MU1005" s="27"/>
      <c r="MV1005" s="27"/>
      <c r="MW1005" s="27"/>
      <c r="MX1005" s="27"/>
      <c r="MY1005" s="27"/>
      <c r="MZ1005" s="27"/>
      <c r="NA1005" s="27"/>
      <c r="NB1005" s="27"/>
      <c r="NC1005" s="27"/>
      <c r="ND1005" s="27"/>
      <c r="NE1005" s="27"/>
      <c r="NF1005" s="27"/>
      <c r="NG1005" s="27"/>
      <c r="NH1005" s="27"/>
      <c r="NI1005" s="27"/>
      <c r="NJ1005" s="27"/>
      <c r="NK1005" s="27"/>
      <c r="NL1005" s="27"/>
      <c r="NM1005" s="27"/>
      <c r="NN1005" s="27"/>
      <c r="NO1005" s="27"/>
      <c r="NP1005" s="27"/>
      <c r="NQ1005" s="27"/>
      <c r="NR1005" s="27"/>
      <c r="NS1005" s="27"/>
      <c r="NT1005" s="27"/>
      <c r="NU1005" s="27"/>
      <c r="NV1005" s="27"/>
      <c r="NW1005" s="27"/>
      <c r="NX1005" s="27"/>
      <c r="NY1005" s="27"/>
      <c r="NZ1005" s="27"/>
      <c r="OA1005" s="27"/>
      <c r="OB1005" s="27"/>
      <c r="OC1005" s="27"/>
      <c r="OD1005" s="27"/>
      <c r="OE1005" s="27"/>
      <c r="OF1005" s="27"/>
      <c r="OG1005" s="27"/>
      <c r="OH1005" s="27"/>
      <c r="OI1005" s="27"/>
      <c r="OJ1005" s="27"/>
      <c r="OK1005" s="27"/>
      <c r="OL1005" s="27"/>
      <c r="OM1005" s="27"/>
      <c r="ON1005" s="27"/>
      <c r="OO1005" s="27"/>
      <c r="OP1005" s="27"/>
      <c r="OQ1005" s="27"/>
      <c r="OR1005" s="27"/>
      <c r="OS1005" s="27"/>
      <c r="OT1005" s="27"/>
      <c r="OU1005" s="27"/>
      <c r="OV1005" s="27"/>
      <c r="OW1005" s="27"/>
      <c r="OX1005" s="27"/>
      <c r="OY1005" s="27"/>
      <c r="OZ1005" s="27"/>
      <c r="PA1005" s="27"/>
      <c r="PB1005" s="27"/>
      <c r="PC1005" s="27"/>
      <c r="PD1005" s="27"/>
      <c r="PE1005" s="27"/>
      <c r="PF1005" s="27"/>
      <c r="PG1005" s="27"/>
      <c r="PH1005" s="27"/>
      <c r="PI1005" s="27"/>
      <c r="PJ1005" s="27"/>
      <c r="PK1005" s="27"/>
      <c r="PL1005" s="27"/>
      <c r="PM1005" s="27"/>
      <c r="PN1005" s="27"/>
      <c r="PO1005" s="27"/>
      <c r="PP1005" s="27"/>
      <c r="PQ1005" s="27"/>
      <c r="PR1005" s="27"/>
      <c r="PS1005" s="27"/>
      <c r="PT1005" s="27"/>
      <c r="PU1005" s="27"/>
      <c r="PV1005" s="27"/>
      <c r="PW1005" s="27"/>
      <c r="PX1005" s="27"/>
      <c r="PY1005" s="27"/>
      <c r="PZ1005" s="27"/>
      <c r="QA1005" s="27"/>
      <c r="QB1005" s="27"/>
      <c r="QC1005" s="27"/>
      <c r="QD1005" s="27"/>
      <c r="QE1005" s="27"/>
      <c r="QF1005" s="27"/>
      <c r="QG1005" s="27"/>
      <c r="QH1005" s="27"/>
      <c r="QI1005" s="27"/>
      <c r="QJ1005" s="27"/>
      <c r="QK1005" s="27"/>
      <c r="QL1005" s="27"/>
      <c r="QM1005" s="27"/>
      <c r="QN1005" s="27"/>
      <c r="QO1005" s="27"/>
      <c r="QP1005" s="27"/>
      <c r="QQ1005" s="27"/>
      <c r="QR1005" s="27"/>
      <c r="QS1005" s="27"/>
      <c r="QT1005" s="27"/>
      <c r="QU1005" s="27"/>
      <c r="QV1005" s="27"/>
      <c r="QW1005" s="27"/>
      <c r="QX1005" s="27"/>
      <c r="QY1005" s="27"/>
      <c r="QZ1005" s="27"/>
      <c r="RA1005" s="27"/>
      <c r="RB1005" s="27"/>
      <c r="RC1005" s="27"/>
      <c r="RD1005" s="27"/>
      <c r="RE1005" s="27"/>
      <c r="RF1005" s="27"/>
      <c r="RG1005" s="27"/>
      <c r="RH1005" s="27"/>
      <c r="RI1005" s="27"/>
      <c r="RJ1005" s="27"/>
      <c r="RK1005" s="27"/>
      <c r="RL1005" s="27"/>
      <c r="RM1005" s="27"/>
      <c r="RN1005" s="27"/>
      <c r="RO1005" s="27"/>
      <c r="RP1005" s="27"/>
      <c r="RQ1005" s="27"/>
      <c r="RR1005" s="27"/>
      <c r="RS1005" s="27"/>
      <c r="RT1005" s="27"/>
      <c r="RU1005" s="27"/>
      <c r="RV1005" s="27"/>
      <c r="RW1005" s="27"/>
      <c r="RX1005" s="27"/>
      <c r="RY1005" s="27"/>
      <c r="RZ1005" s="27"/>
      <c r="SA1005" s="27"/>
      <c r="SB1005" s="27"/>
      <c r="SC1005" s="27"/>
      <c r="SD1005" s="27"/>
      <c r="SE1005" s="27"/>
      <c r="SF1005" s="27"/>
      <c r="SG1005" s="27"/>
      <c r="SH1005" s="27"/>
      <c r="SI1005" s="27"/>
      <c r="SJ1005" s="27"/>
      <c r="SK1005" s="27"/>
      <c r="SL1005" s="27"/>
      <c r="SM1005" s="27"/>
      <c r="SN1005" s="27"/>
      <c r="SO1005" s="27"/>
      <c r="SP1005" s="27"/>
      <c r="SQ1005" s="27"/>
      <c r="SR1005" s="27"/>
      <c r="SS1005" s="27"/>
      <c r="ST1005" s="27"/>
      <c r="SU1005" s="27"/>
      <c r="SV1005" s="27"/>
      <c r="SW1005" s="27"/>
      <c r="SX1005" s="27"/>
      <c r="SY1005" s="27"/>
      <c r="SZ1005" s="27"/>
      <c r="TA1005" s="27"/>
      <c r="TB1005" s="27"/>
      <c r="TC1005" s="27"/>
      <c r="TD1005" s="27"/>
      <c r="TE1005" s="27"/>
      <c r="TF1005" s="27"/>
      <c r="TG1005" s="27"/>
      <c r="TH1005" s="27"/>
      <c r="TI1005" s="27"/>
      <c r="TJ1005" s="27"/>
      <c r="TK1005" s="27"/>
      <c r="TL1005" s="27"/>
      <c r="TM1005" s="27"/>
      <c r="TN1005" s="27"/>
      <c r="TO1005" s="27"/>
      <c r="TP1005" s="27"/>
      <c r="TQ1005" s="27"/>
      <c r="TR1005" s="27"/>
      <c r="TS1005" s="27"/>
      <c r="TT1005" s="27"/>
      <c r="TU1005" s="27"/>
      <c r="TV1005" s="27"/>
      <c r="TW1005" s="27"/>
      <c r="TX1005" s="27"/>
      <c r="TY1005" s="27"/>
      <c r="TZ1005" s="27"/>
      <c r="UA1005" s="27"/>
      <c r="UB1005" s="27"/>
      <c r="UC1005" s="27"/>
      <c r="UD1005" s="27"/>
      <c r="UE1005" s="27"/>
      <c r="UF1005" s="27"/>
      <c r="UG1005" s="27"/>
      <c r="UH1005" s="27"/>
      <c r="UI1005" s="27"/>
      <c r="UJ1005" s="27"/>
      <c r="UK1005" s="27"/>
      <c r="UL1005" s="27"/>
      <c r="UM1005" s="27"/>
      <c r="UN1005" s="27"/>
      <c r="UO1005" s="27"/>
      <c r="UP1005" s="27"/>
      <c r="UQ1005" s="27"/>
      <c r="UR1005" s="27"/>
      <c r="US1005" s="27"/>
      <c r="UT1005" s="27"/>
      <c r="UU1005" s="27"/>
      <c r="UV1005" s="27"/>
      <c r="UW1005" s="27"/>
      <c r="UX1005" s="27"/>
      <c r="UY1005" s="27"/>
      <c r="UZ1005" s="27"/>
      <c r="VA1005" s="27"/>
      <c r="VB1005" s="27"/>
      <c r="VC1005" s="27"/>
      <c r="VD1005" s="27"/>
      <c r="VE1005" s="27"/>
      <c r="VF1005" s="27"/>
      <c r="VG1005" s="27"/>
      <c r="VH1005" s="27"/>
      <c r="VI1005" s="27"/>
      <c r="VJ1005" s="27"/>
      <c r="VK1005" s="27"/>
      <c r="VL1005" s="27"/>
      <c r="VM1005" s="27"/>
      <c r="VN1005" s="27"/>
      <c r="VO1005" s="27"/>
      <c r="VP1005" s="27"/>
      <c r="VQ1005" s="27"/>
      <c r="VR1005" s="27"/>
      <c r="VS1005" s="27"/>
      <c r="VT1005" s="27"/>
      <c r="VU1005" s="27"/>
      <c r="VV1005" s="27"/>
      <c r="VW1005" s="27"/>
      <c r="VX1005" s="27"/>
      <c r="VY1005" s="27"/>
      <c r="VZ1005" s="27"/>
      <c r="WA1005" s="27"/>
      <c r="WB1005" s="27"/>
      <c r="WC1005" s="27"/>
      <c r="WD1005" s="27"/>
      <c r="WE1005" s="27"/>
      <c r="WF1005" s="27"/>
      <c r="WG1005" s="27"/>
      <c r="WH1005" s="27"/>
      <c r="WI1005" s="27"/>
      <c r="WJ1005" s="27"/>
      <c r="WK1005" s="27"/>
      <c r="WL1005" s="27"/>
      <c r="WM1005" s="27"/>
      <c r="WN1005" s="27"/>
      <c r="WO1005" s="27"/>
      <c r="WP1005" s="27"/>
      <c r="WQ1005" s="27"/>
      <c r="WR1005" s="27"/>
      <c r="WS1005" s="27"/>
      <c r="WT1005" s="27"/>
      <c r="WU1005" s="27"/>
      <c r="WV1005" s="27"/>
      <c r="WW1005" s="27"/>
      <c r="WX1005" s="27"/>
      <c r="WY1005" s="27"/>
      <c r="WZ1005" s="27"/>
      <c r="XA1005" s="27"/>
      <c r="XB1005" s="27"/>
      <c r="XC1005" s="27"/>
      <c r="XD1005" s="27"/>
      <c r="XE1005" s="27"/>
      <c r="XF1005" s="27"/>
      <c r="XG1005" s="27"/>
      <c r="XH1005" s="27"/>
      <c r="XI1005" s="27"/>
      <c r="XJ1005" s="27"/>
      <c r="XK1005" s="27"/>
      <c r="XL1005" s="27"/>
      <c r="XM1005" s="27"/>
      <c r="XN1005" s="27"/>
      <c r="XO1005" s="27"/>
      <c r="XP1005" s="27"/>
      <c r="XQ1005" s="27"/>
      <c r="XR1005" s="27"/>
      <c r="XS1005" s="27"/>
      <c r="XT1005" s="27"/>
      <c r="XU1005" s="27"/>
      <c r="XV1005" s="27"/>
      <c r="XW1005" s="27"/>
      <c r="XX1005" s="27"/>
      <c r="XY1005" s="27"/>
      <c r="XZ1005" s="27"/>
      <c r="YA1005" s="27"/>
      <c r="YB1005" s="27"/>
      <c r="YC1005" s="27"/>
      <c r="YD1005" s="27"/>
      <c r="YE1005" s="27"/>
      <c r="YF1005" s="27"/>
      <c r="YG1005" s="27"/>
      <c r="YH1005" s="27"/>
      <c r="YI1005" s="27"/>
      <c r="YJ1005" s="27"/>
      <c r="YK1005" s="27"/>
      <c r="YL1005" s="27"/>
      <c r="YM1005" s="27"/>
      <c r="YN1005" s="27"/>
      <c r="YO1005" s="27"/>
      <c r="YP1005" s="27"/>
      <c r="YQ1005" s="27"/>
      <c r="YR1005" s="27"/>
      <c r="YS1005" s="27"/>
      <c r="YT1005" s="27"/>
      <c r="YU1005" s="27"/>
      <c r="YV1005" s="27"/>
      <c r="YW1005" s="27"/>
      <c r="YX1005" s="27"/>
      <c r="YY1005" s="27"/>
      <c r="YZ1005" s="27"/>
      <c r="ZA1005" s="27"/>
      <c r="ZB1005" s="27"/>
      <c r="ZC1005" s="27"/>
      <c r="ZD1005" s="27"/>
      <c r="ZE1005" s="27"/>
      <c r="ZF1005" s="27"/>
      <c r="ZG1005" s="27"/>
      <c r="ZH1005" s="27"/>
      <c r="ZI1005" s="27"/>
      <c r="ZJ1005" s="27"/>
      <c r="ZK1005" s="27"/>
      <c r="ZL1005" s="27"/>
      <c r="ZM1005" s="27"/>
      <c r="ZN1005" s="27"/>
      <c r="ZO1005" s="27"/>
      <c r="ZP1005" s="27"/>
      <c r="ZQ1005" s="27"/>
      <c r="ZR1005" s="27"/>
      <c r="ZS1005" s="27"/>
      <c r="ZT1005" s="27"/>
      <c r="ZU1005" s="27"/>
      <c r="ZV1005" s="27"/>
      <c r="ZW1005" s="27"/>
      <c r="ZX1005" s="27"/>
      <c r="ZY1005" s="27"/>
      <c r="ZZ1005" s="27"/>
      <c r="AAA1005" s="27"/>
      <c r="AAB1005" s="27"/>
      <c r="AAC1005" s="27"/>
      <c r="AAD1005" s="27"/>
      <c r="AAE1005" s="27"/>
      <c r="AAF1005" s="27"/>
      <c r="AAG1005" s="27"/>
      <c r="AAH1005" s="27"/>
      <c r="AAI1005" s="27"/>
      <c r="AAJ1005" s="27"/>
      <c r="AAK1005" s="27"/>
      <c r="AAL1005" s="27"/>
      <c r="AAM1005" s="27"/>
      <c r="AAN1005" s="27"/>
      <c r="AAO1005" s="27"/>
      <c r="AAP1005" s="27"/>
      <c r="AAQ1005" s="27"/>
      <c r="AAR1005" s="27"/>
      <c r="AAS1005" s="27"/>
      <c r="AAT1005" s="27"/>
      <c r="AAU1005" s="27"/>
      <c r="AAV1005" s="27"/>
      <c r="AAW1005" s="27"/>
      <c r="AAX1005" s="27"/>
      <c r="AAY1005" s="27"/>
      <c r="AAZ1005" s="27"/>
      <c r="ABA1005" s="27"/>
      <c r="ABB1005" s="27"/>
      <c r="ABC1005" s="27"/>
      <c r="ABD1005" s="27"/>
      <c r="ABE1005" s="27"/>
      <c r="ABF1005" s="27"/>
      <c r="ABG1005" s="27"/>
      <c r="ABH1005" s="27"/>
      <c r="ABI1005" s="27"/>
      <c r="ABJ1005" s="27"/>
      <c r="ABK1005" s="27"/>
      <c r="ABL1005" s="27"/>
      <c r="ABM1005" s="27"/>
      <c r="ABN1005" s="27"/>
      <c r="ABO1005" s="27"/>
      <c r="ABP1005" s="27"/>
      <c r="ABQ1005" s="27"/>
      <c r="ABR1005" s="27"/>
      <c r="ABS1005" s="27"/>
      <c r="ABT1005" s="27"/>
      <c r="ABU1005" s="27"/>
      <c r="ABV1005" s="27"/>
      <c r="ABW1005" s="27"/>
      <c r="ABX1005" s="27"/>
      <c r="ABY1005" s="27"/>
      <c r="ABZ1005" s="27"/>
      <c r="ACA1005" s="27"/>
      <c r="ACB1005" s="27"/>
      <c r="ACC1005" s="27"/>
      <c r="ACD1005" s="27"/>
      <c r="ACE1005" s="27"/>
      <c r="ACF1005" s="27"/>
      <c r="ACG1005" s="27"/>
      <c r="ACH1005" s="27"/>
      <c r="ACI1005" s="27"/>
      <c r="ACJ1005" s="27"/>
      <c r="ACK1005" s="27"/>
      <c r="ACL1005" s="27"/>
      <c r="ACM1005" s="27"/>
      <c r="ACN1005" s="27"/>
      <c r="ACO1005" s="27"/>
      <c r="ACP1005" s="27"/>
      <c r="ACQ1005" s="27"/>
      <c r="ACR1005" s="27"/>
      <c r="ACS1005" s="27"/>
      <c r="ACT1005" s="27"/>
      <c r="ACU1005" s="27"/>
      <c r="ACV1005" s="27"/>
      <c r="ACW1005" s="27"/>
      <c r="ACX1005" s="27"/>
      <c r="ACY1005" s="27"/>
      <c r="ACZ1005" s="27"/>
      <c r="ADA1005" s="27"/>
      <c r="ADB1005" s="27"/>
      <c r="ADC1005" s="27"/>
      <c r="ADD1005" s="27"/>
      <c r="ADE1005" s="27"/>
      <c r="ADF1005" s="27"/>
      <c r="ADG1005" s="27"/>
      <c r="ADH1005" s="27"/>
      <c r="ADI1005" s="27"/>
      <c r="ADJ1005" s="27"/>
      <c r="ADK1005" s="27"/>
      <c r="ADL1005" s="27"/>
      <c r="ADM1005" s="27"/>
      <c r="ADN1005" s="27"/>
      <c r="ADO1005" s="27"/>
      <c r="ADP1005" s="27"/>
      <c r="ADQ1005" s="27"/>
      <c r="ADR1005" s="27"/>
      <c r="ADS1005" s="27"/>
      <c r="ADT1005" s="27"/>
      <c r="ADU1005" s="27"/>
      <c r="ADV1005" s="27"/>
      <c r="ADW1005" s="27"/>
      <c r="ADX1005" s="27"/>
      <c r="ADY1005" s="27"/>
      <c r="ADZ1005" s="27"/>
      <c r="AEA1005" s="27"/>
      <c r="AEB1005" s="27"/>
      <c r="AEC1005" s="27"/>
      <c r="AED1005" s="27"/>
      <c r="AEE1005" s="27"/>
      <c r="AEF1005" s="27"/>
      <c r="AEG1005" s="27"/>
      <c r="AEH1005" s="27"/>
      <c r="AEI1005" s="27"/>
      <c r="AEJ1005" s="27"/>
      <c r="AEK1005" s="27"/>
      <c r="AEL1005" s="27"/>
      <c r="AEM1005" s="27"/>
      <c r="AEN1005" s="27"/>
      <c r="AEO1005" s="27"/>
      <c r="AEP1005" s="27"/>
      <c r="AEQ1005" s="27"/>
      <c r="AER1005" s="27"/>
      <c r="AES1005" s="27"/>
      <c r="AET1005" s="27"/>
      <c r="AEU1005" s="27"/>
      <c r="AEV1005" s="27"/>
      <c r="AEW1005" s="27"/>
      <c r="AEX1005" s="27"/>
      <c r="AEY1005" s="27"/>
      <c r="AEZ1005" s="27"/>
      <c r="AFA1005" s="27"/>
      <c r="AFB1005" s="27"/>
      <c r="AFC1005" s="27"/>
      <c r="AFD1005" s="27"/>
      <c r="AFE1005" s="27"/>
      <c r="AFF1005" s="27"/>
      <c r="AFG1005" s="27"/>
      <c r="AFH1005" s="27"/>
      <c r="AFI1005" s="27"/>
      <c r="AFJ1005" s="27"/>
      <c r="AFK1005" s="27"/>
      <c r="AFL1005" s="27"/>
      <c r="AFM1005" s="27"/>
      <c r="AFN1005" s="27"/>
      <c r="AFO1005" s="27"/>
      <c r="AFP1005" s="27"/>
      <c r="AFQ1005" s="27"/>
      <c r="AFR1005" s="27"/>
      <c r="AFS1005" s="27"/>
      <c r="AFT1005" s="27"/>
      <c r="AFU1005" s="27"/>
      <c r="AFV1005" s="27"/>
      <c r="AFW1005" s="27"/>
      <c r="AFX1005" s="27"/>
      <c r="AFY1005" s="27"/>
      <c r="AFZ1005" s="27"/>
      <c r="AGA1005" s="27"/>
      <c r="AGB1005" s="27"/>
      <c r="AGC1005" s="27"/>
      <c r="AGD1005" s="27"/>
      <c r="AGE1005" s="27"/>
      <c r="AGF1005" s="27"/>
      <c r="AGG1005" s="27"/>
      <c r="AGH1005" s="27"/>
      <c r="AGI1005" s="27"/>
      <c r="AGJ1005" s="27"/>
      <c r="AGK1005" s="27"/>
      <c r="AGL1005" s="27"/>
      <c r="AGM1005" s="27"/>
      <c r="AGN1005" s="27"/>
      <c r="AGO1005" s="27"/>
      <c r="AGP1005" s="27"/>
      <c r="AGQ1005" s="27"/>
      <c r="AGR1005" s="27"/>
      <c r="AGS1005" s="27"/>
      <c r="AGT1005" s="27"/>
      <c r="AGU1005" s="27"/>
      <c r="AGV1005" s="27"/>
      <c r="AGW1005" s="27"/>
      <c r="AGX1005" s="27"/>
      <c r="AGY1005" s="27"/>
      <c r="AGZ1005" s="27"/>
      <c r="AHA1005" s="27"/>
      <c r="AHB1005" s="27"/>
      <c r="AHC1005" s="27"/>
      <c r="AHD1005" s="27"/>
      <c r="AHE1005" s="27"/>
      <c r="AHF1005" s="27"/>
      <c r="AHG1005" s="27"/>
      <c r="AHH1005" s="27"/>
      <c r="AHI1005" s="27"/>
      <c r="AHJ1005" s="27"/>
      <c r="AHK1005" s="27"/>
      <c r="AHL1005" s="27"/>
      <c r="AHM1005" s="27"/>
      <c r="AHN1005" s="27"/>
      <c r="AHO1005" s="27"/>
      <c r="AHP1005" s="27"/>
      <c r="AHQ1005" s="27"/>
      <c r="AHR1005" s="27"/>
      <c r="AHS1005" s="27"/>
      <c r="AHT1005" s="27"/>
      <c r="AHU1005" s="27"/>
      <c r="AHV1005" s="27"/>
      <c r="AHW1005" s="27"/>
      <c r="AHX1005" s="27"/>
      <c r="AHY1005" s="27"/>
      <c r="AHZ1005" s="27"/>
      <c r="AIA1005" s="27"/>
      <c r="AIB1005" s="27"/>
      <c r="AIC1005" s="27"/>
      <c r="AID1005" s="27"/>
      <c r="AIE1005" s="27"/>
      <c r="AIF1005" s="27"/>
      <c r="AIG1005" s="27"/>
      <c r="AIH1005" s="27"/>
      <c r="AII1005" s="27"/>
      <c r="AIJ1005" s="27"/>
      <c r="AIK1005" s="27"/>
      <c r="AIL1005" s="27"/>
      <c r="AIM1005" s="27"/>
      <c r="AIN1005" s="27"/>
      <c r="AIO1005" s="27"/>
      <c r="AIP1005" s="27"/>
      <c r="AIQ1005" s="27"/>
      <c r="AIR1005" s="27"/>
      <c r="AIS1005" s="27"/>
      <c r="AIT1005" s="27"/>
      <c r="AIU1005" s="27"/>
      <c r="AIV1005" s="27"/>
      <c r="AIW1005" s="27"/>
      <c r="AIX1005" s="27"/>
      <c r="AIY1005" s="27"/>
      <c r="AIZ1005" s="27"/>
      <c r="AJA1005" s="27"/>
      <c r="AJB1005" s="27"/>
      <c r="AJC1005" s="27"/>
      <c r="AJD1005" s="27"/>
      <c r="AJE1005" s="27"/>
      <c r="AJF1005" s="27"/>
      <c r="AJG1005" s="27"/>
      <c r="AJH1005" s="27"/>
      <c r="AJI1005" s="27"/>
      <c r="AJJ1005" s="27"/>
      <c r="AJK1005" s="27"/>
      <c r="AJL1005" s="27"/>
      <c r="AJM1005" s="27"/>
      <c r="AJN1005" s="27"/>
      <c r="AJO1005" s="27"/>
      <c r="AJP1005" s="27"/>
      <c r="AJQ1005" s="27"/>
      <c r="AJR1005" s="27"/>
      <c r="AJS1005" s="27"/>
      <c r="AJT1005" s="27"/>
      <c r="AJU1005" s="27"/>
      <c r="AJV1005" s="27"/>
      <c r="AJW1005" s="27"/>
      <c r="AJX1005" s="27"/>
      <c r="AJY1005" s="27"/>
      <c r="AJZ1005" s="27"/>
      <c r="AKA1005" s="27"/>
      <c r="AKB1005" s="27"/>
      <c r="AKC1005" s="27"/>
      <c r="AKD1005" s="27"/>
      <c r="AKE1005" s="27"/>
      <c r="AKF1005" s="27"/>
      <c r="AKG1005" s="27"/>
      <c r="AKH1005" s="27"/>
      <c r="AKI1005" s="27"/>
      <c r="AKJ1005" s="27"/>
      <c r="AKK1005" s="27"/>
      <c r="AKL1005" s="27"/>
      <c r="AKM1005" s="27"/>
      <c r="AKN1005" s="27"/>
      <c r="AKO1005" s="27"/>
      <c r="AKP1005" s="27"/>
      <c r="AKQ1005" s="27"/>
      <c r="AKR1005" s="27"/>
      <c r="AKS1005" s="27"/>
    </row>
    <row r="1006" spans="1:981" s="33" customFormat="1" ht="22.5" customHeight="1">
      <c r="A1006" s="27"/>
      <c r="B1006" s="29">
        <v>1002</v>
      </c>
      <c r="C1006" s="28">
        <v>76</v>
      </c>
      <c r="D1006" s="28">
        <v>284</v>
      </c>
      <c r="E1006" s="9" t="s">
        <v>2838</v>
      </c>
      <c r="F1006" s="9" t="s">
        <v>2839</v>
      </c>
      <c r="G1006" s="11">
        <v>5481004266</v>
      </c>
      <c r="H1006" s="9" t="s">
        <v>369</v>
      </c>
      <c r="I1006" s="9" t="s">
        <v>370</v>
      </c>
      <c r="J1006" s="9" t="s">
        <v>2840</v>
      </c>
      <c r="K1006" s="9">
        <v>0</v>
      </c>
      <c r="L1006" s="9" t="s">
        <v>533</v>
      </c>
      <c r="M1006" s="9" t="s">
        <v>376</v>
      </c>
      <c r="N1006" s="9" t="s">
        <v>304</v>
      </c>
      <c r="O1006" s="9" t="s">
        <v>304</v>
      </c>
      <c r="P1006" s="25" t="s">
        <v>2945</v>
      </c>
      <c r="Q1006" s="11">
        <v>6619076</v>
      </c>
      <c r="R1006" s="9" t="s">
        <v>17</v>
      </c>
      <c r="S1006" s="13">
        <v>32</v>
      </c>
      <c r="T1006" s="13">
        <v>26.001000000000001</v>
      </c>
      <c r="U1006" s="19" t="s">
        <v>58</v>
      </c>
      <c r="V1006" s="19" t="s">
        <v>24</v>
      </c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7"/>
      <c r="AN1006" s="27"/>
      <c r="AO1006" s="27"/>
      <c r="AP1006" s="27"/>
      <c r="AQ1006" s="27"/>
      <c r="AR1006" s="27"/>
      <c r="AS1006" s="27"/>
      <c r="AT1006" s="27"/>
      <c r="AU1006" s="27"/>
      <c r="AV1006" s="27"/>
      <c r="AW1006" s="27"/>
      <c r="AX1006" s="27"/>
      <c r="AY1006" s="27"/>
      <c r="AZ1006" s="27"/>
      <c r="BA1006" s="27"/>
      <c r="BB1006" s="27"/>
      <c r="BC1006" s="27"/>
      <c r="BD1006" s="27"/>
      <c r="BE1006" s="27"/>
      <c r="BF1006" s="27"/>
      <c r="BG1006" s="27"/>
      <c r="BH1006" s="27"/>
      <c r="BI1006" s="27"/>
      <c r="BJ1006" s="27"/>
      <c r="BK1006" s="27"/>
      <c r="BL1006" s="27"/>
      <c r="BM1006" s="27"/>
      <c r="BN1006" s="27"/>
      <c r="BO1006" s="27"/>
      <c r="BP1006" s="27"/>
      <c r="BQ1006" s="27"/>
      <c r="BR1006" s="27"/>
      <c r="BS1006" s="27"/>
      <c r="BT1006" s="27"/>
      <c r="BU1006" s="27"/>
      <c r="BV1006" s="27"/>
      <c r="BW1006" s="27"/>
      <c r="BX1006" s="27"/>
      <c r="BY1006" s="27"/>
      <c r="BZ1006" s="27"/>
      <c r="CA1006" s="27"/>
      <c r="CB1006" s="27"/>
      <c r="CC1006" s="27"/>
      <c r="CD1006" s="27"/>
      <c r="CE1006" s="27"/>
      <c r="CF1006" s="27"/>
      <c r="CG1006" s="27"/>
      <c r="CH1006" s="27"/>
      <c r="CI1006" s="27"/>
      <c r="CJ1006" s="27"/>
      <c r="CK1006" s="27"/>
      <c r="CL1006" s="27"/>
      <c r="CM1006" s="27"/>
      <c r="CN1006" s="27"/>
      <c r="CO1006" s="27"/>
      <c r="CP1006" s="27"/>
      <c r="CQ1006" s="27"/>
      <c r="CR1006" s="27"/>
      <c r="CS1006" s="27"/>
      <c r="CT1006" s="27"/>
      <c r="CU1006" s="27"/>
      <c r="CV1006" s="27"/>
      <c r="CW1006" s="27"/>
      <c r="CX1006" s="27"/>
      <c r="CY1006" s="27"/>
      <c r="CZ1006" s="27"/>
      <c r="DA1006" s="27"/>
      <c r="DB1006" s="27"/>
      <c r="DC1006" s="27"/>
      <c r="DD1006" s="27"/>
      <c r="DE1006" s="27"/>
      <c r="DF1006" s="27"/>
      <c r="DG1006" s="27"/>
      <c r="DH1006" s="27"/>
      <c r="DI1006" s="27"/>
      <c r="DJ1006" s="27"/>
      <c r="DK1006" s="27"/>
      <c r="DL1006" s="27"/>
      <c r="DM1006" s="27"/>
      <c r="DN1006" s="27"/>
      <c r="DO1006" s="27"/>
      <c r="DP1006" s="27"/>
      <c r="DQ1006" s="27"/>
      <c r="DR1006" s="27"/>
      <c r="DS1006" s="27"/>
      <c r="DT1006" s="27"/>
      <c r="DU1006" s="27"/>
      <c r="DV1006" s="27"/>
      <c r="DW1006" s="27"/>
      <c r="DX1006" s="27"/>
      <c r="DY1006" s="27"/>
      <c r="DZ1006" s="27"/>
      <c r="EA1006" s="27"/>
      <c r="EB1006" s="27"/>
      <c r="EC1006" s="27"/>
      <c r="ED1006" s="27"/>
      <c r="EE1006" s="27"/>
      <c r="EF1006" s="27"/>
      <c r="EG1006" s="27"/>
      <c r="EH1006" s="27"/>
      <c r="EI1006" s="27"/>
      <c r="EJ1006" s="27"/>
      <c r="EK1006" s="27"/>
      <c r="EL1006" s="27"/>
      <c r="EM1006" s="27"/>
      <c r="EN1006" s="27"/>
      <c r="EO1006" s="27"/>
      <c r="EP1006" s="27"/>
      <c r="EQ1006" s="27"/>
      <c r="ER1006" s="27"/>
      <c r="ES1006" s="27"/>
      <c r="ET1006" s="27"/>
      <c r="EU1006" s="27"/>
      <c r="EV1006" s="27"/>
      <c r="EW1006" s="27"/>
      <c r="EX1006" s="27"/>
      <c r="EY1006" s="27"/>
      <c r="EZ1006" s="27"/>
      <c r="FA1006" s="27"/>
      <c r="FB1006" s="27"/>
      <c r="FC1006" s="27"/>
      <c r="FD1006" s="27"/>
      <c r="FE1006" s="27"/>
      <c r="FF1006" s="27"/>
      <c r="FG1006" s="27"/>
      <c r="FH1006" s="27"/>
      <c r="FI1006" s="27"/>
      <c r="FJ1006" s="27"/>
      <c r="FK1006" s="27"/>
      <c r="FL1006" s="27"/>
      <c r="FM1006" s="27"/>
      <c r="FN1006" s="27"/>
      <c r="FO1006" s="27"/>
      <c r="FP1006" s="27"/>
      <c r="FQ1006" s="27"/>
      <c r="FR1006" s="27"/>
      <c r="FS1006" s="27"/>
      <c r="FT1006" s="27"/>
      <c r="FU1006" s="27"/>
      <c r="FV1006" s="27"/>
      <c r="FW1006" s="27"/>
      <c r="FX1006" s="27"/>
      <c r="FY1006" s="27"/>
      <c r="FZ1006" s="27"/>
      <c r="GA1006" s="27"/>
      <c r="GB1006" s="27"/>
      <c r="GC1006" s="27"/>
      <c r="GD1006" s="27"/>
      <c r="GE1006" s="27"/>
      <c r="GF1006" s="27"/>
      <c r="GG1006" s="27"/>
      <c r="GH1006" s="27"/>
      <c r="GI1006" s="27"/>
      <c r="GJ1006" s="27"/>
      <c r="GK1006" s="27"/>
      <c r="GL1006" s="27"/>
      <c r="GM1006" s="27"/>
      <c r="GN1006" s="27"/>
      <c r="GO1006" s="27"/>
      <c r="GP1006" s="27"/>
      <c r="GQ1006" s="27"/>
      <c r="GR1006" s="27"/>
      <c r="GS1006" s="27"/>
      <c r="GT1006" s="27"/>
      <c r="GU1006" s="27"/>
      <c r="GV1006" s="27"/>
      <c r="GW1006" s="27"/>
      <c r="GX1006" s="27"/>
      <c r="GY1006" s="27"/>
      <c r="GZ1006" s="27"/>
      <c r="HA1006" s="27"/>
      <c r="HB1006" s="27"/>
      <c r="HC1006" s="27"/>
      <c r="HD1006" s="27"/>
      <c r="HE1006" s="27"/>
      <c r="HF1006" s="27"/>
      <c r="HG1006" s="27"/>
      <c r="HH1006" s="27"/>
      <c r="HI1006" s="27"/>
      <c r="HJ1006" s="27"/>
      <c r="HK1006" s="27"/>
      <c r="HL1006" s="27"/>
      <c r="HM1006" s="27"/>
      <c r="HN1006" s="27"/>
      <c r="HO1006" s="27"/>
      <c r="HP1006" s="27"/>
      <c r="HQ1006" s="27"/>
      <c r="HR1006" s="27"/>
      <c r="HS1006" s="27"/>
      <c r="HT1006" s="27"/>
      <c r="HU1006" s="27"/>
      <c r="HV1006" s="27"/>
      <c r="HW1006" s="27"/>
      <c r="HX1006" s="27"/>
      <c r="HY1006" s="27"/>
      <c r="HZ1006" s="27"/>
      <c r="IA1006" s="27"/>
      <c r="IB1006" s="27"/>
      <c r="IC1006" s="27"/>
      <c r="ID1006" s="27"/>
      <c r="IE1006" s="27"/>
      <c r="IF1006" s="27"/>
      <c r="IG1006" s="27"/>
      <c r="IH1006" s="27"/>
      <c r="II1006" s="27"/>
      <c r="IJ1006" s="27"/>
      <c r="IK1006" s="27"/>
      <c r="IL1006" s="27"/>
      <c r="IM1006" s="27"/>
      <c r="IN1006" s="27"/>
      <c r="IO1006" s="27"/>
      <c r="IP1006" s="27"/>
      <c r="IQ1006" s="27"/>
      <c r="IR1006" s="27"/>
      <c r="IS1006" s="27"/>
      <c r="IT1006" s="27"/>
      <c r="IU1006" s="27"/>
      <c r="IV1006" s="27"/>
      <c r="IW1006" s="27"/>
      <c r="IX1006" s="27"/>
      <c r="IY1006" s="27"/>
      <c r="IZ1006" s="27"/>
      <c r="JA1006" s="27"/>
      <c r="JB1006" s="27"/>
      <c r="JC1006" s="27"/>
      <c r="JD1006" s="27"/>
      <c r="JE1006" s="27"/>
      <c r="JF1006" s="27"/>
      <c r="JG1006" s="27"/>
      <c r="JH1006" s="27"/>
      <c r="JI1006" s="27"/>
      <c r="JJ1006" s="27"/>
      <c r="JK1006" s="27"/>
      <c r="JL1006" s="27"/>
      <c r="JM1006" s="27"/>
      <c r="JN1006" s="27"/>
      <c r="JO1006" s="27"/>
      <c r="JP1006" s="27"/>
      <c r="JQ1006" s="27"/>
      <c r="JR1006" s="27"/>
      <c r="JS1006" s="27"/>
      <c r="JT1006" s="27"/>
      <c r="JU1006" s="27"/>
      <c r="JV1006" s="27"/>
      <c r="JW1006" s="27"/>
      <c r="JX1006" s="27"/>
      <c r="JY1006" s="27"/>
      <c r="JZ1006" s="27"/>
      <c r="KA1006" s="27"/>
      <c r="KB1006" s="27"/>
      <c r="KC1006" s="27"/>
      <c r="KD1006" s="27"/>
      <c r="KE1006" s="27"/>
      <c r="KF1006" s="27"/>
      <c r="KG1006" s="27"/>
      <c r="KH1006" s="27"/>
      <c r="KI1006" s="27"/>
      <c r="KJ1006" s="27"/>
      <c r="KK1006" s="27"/>
      <c r="KL1006" s="27"/>
      <c r="KM1006" s="27"/>
      <c r="KN1006" s="27"/>
      <c r="KO1006" s="27"/>
      <c r="KP1006" s="27"/>
      <c r="KQ1006" s="27"/>
      <c r="KR1006" s="27"/>
      <c r="KS1006" s="27"/>
      <c r="KT1006" s="27"/>
      <c r="KU1006" s="27"/>
      <c r="KV1006" s="27"/>
      <c r="KW1006" s="27"/>
      <c r="KX1006" s="27"/>
      <c r="KY1006" s="27"/>
      <c r="KZ1006" s="27"/>
      <c r="LA1006" s="27"/>
      <c r="LB1006" s="27"/>
      <c r="LC1006" s="27"/>
      <c r="LD1006" s="27"/>
      <c r="LE1006" s="27"/>
      <c r="LF1006" s="27"/>
      <c r="LG1006" s="27"/>
      <c r="LH1006" s="27"/>
      <c r="LI1006" s="27"/>
      <c r="LJ1006" s="27"/>
      <c r="LK1006" s="27"/>
      <c r="LL1006" s="27"/>
      <c r="LM1006" s="27"/>
      <c r="LN1006" s="27"/>
      <c r="LO1006" s="27"/>
      <c r="LP1006" s="27"/>
      <c r="LQ1006" s="27"/>
      <c r="LR1006" s="27"/>
      <c r="LS1006" s="27"/>
      <c r="LT1006" s="27"/>
      <c r="LU1006" s="27"/>
      <c r="LV1006" s="27"/>
      <c r="LW1006" s="27"/>
      <c r="LX1006" s="27"/>
      <c r="LY1006" s="27"/>
      <c r="LZ1006" s="27"/>
      <c r="MA1006" s="27"/>
      <c r="MB1006" s="27"/>
      <c r="MC1006" s="27"/>
      <c r="MD1006" s="27"/>
      <c r="ME1006" s="27"/>
      <c r="MF1006" s="27"/>
      <c r="MG1006" s="27"/>
      <c r="MH1006" s="27"/>
      <c r="MI1006" s="27"/>
      <c r="MJ1006" s="27"/>
      <c r="MK1006" s="27"/>
      <c r="ML1006" s="27"/>
      <c r="MM1006" s="27"/>
      <c r="MN1006" s="27"/>
      <c r="MO1006" s="27"/>
      <c r="MP1006" s="27"/>
      <c r="MQ1006" s="27"/>
      <c r="MR1006" s="27"/>
      <c r="MS1006" s="27"/>
      <c r="MT1006" s="27"/>
      <c r="MU1006" s="27"/>
      <c r="MV1006" s="27"/>
      <c r="MW1006" s="27"/>
      <c r="MX1006" s="27"/>
      <c r="MY1006" s="27"/>
      <c r="MZ1006" s="27"/>
      <c r="NA1006" s="27"/>
      <c r="NB1006" s="27"/>
      <c r="NC1006" s="27"/>
      <c r="ND1006" s="27"/>
      <c r="NE1006" s="27"/>
      <c r="NF1006" s="27"/>
      <c r="NG1006" s="27"/>
      <c r="NH1006" s="27"/>
      <c r="NI1006" s="27"/>
      <c r="NJ1006" s="27"/>
      <c r="NK1006" s="27"/>
      <c r="NL1006" s="27"/>
      <c r="NM1006" s="27"/>
      <c r="NN1006" s="27"/>
      <c r="NO1006" s="27"/>
      <c r="NP1006" s="27"/>
      <c r="NQ1006" s="27"/>
      <c r="NR1006" s="27"/>
      <c r="NS1006" s="27"/>
      <c r="NT1006" s="27"/>
      <c r="NU1006" s="27"/>
      <c r="NV1006" s="27"/>
      <c r="NW1006" s="27"/>
      <c r="NX1006" s="27"/>
      <c r="NY1006" s="27"/>
      <c r="NZ1006" s="27"/>
      <c r="OA1006" s="27"/>
      <c r="OB1006" s="27"/>
      <c r="OC1006" s="27"/>
      <c r="OD1006" s="27"/>
      <c r="OE1006" s="27"/>
      <c r="OF1006" s="27"/>
      <c r="OG1006" s="27"/>
      <c r="OH1006" s="27"/>
      <c r="OI1006" s="27"/>
      <c r="OJ1006" s="27"/>
      <c r="OK1006" s="27"/>
      <c r="OL1006" s="27"/>
      <c r="OM1006" s="27"/>
      <c r="ON1006" s="27"/>
      <c r="OO1006" s="27"/>
      <c r="OP1006" s="27"/>
      <c r="OQ1006" s="27"/>
      <c r="OR1006" s="27"/>
      <c r="OS1006" s="27"/>
      <c r="OT1006" s="27"/>
      <c r="OU1006" s="27"/>
      <c r="OV1006" s="27"/>
      <c r="OW1006" s="27"/>
      <c r="OX1006" s="27"/>
      <c r="OY1006" s="27"/>
      <c r="OZ1006" s="27"/>
      <c r="PA1006" s="27"/>
      <c r="PB1006" s="27"/>
      <c r="PC1006" s="27"/>
      <c r="PD1006" s="27"/>
      <c r="PE1006" s="27"/>
      <c r="PF1006" s="27"/>
      <c r="PG1006" s="27"/>
      <c r="PH1006" s="27"/>
      <c r="PI1006" s="27"/>
      <c r="PJ1006" s="27"/>
      <c r="PK1006" s="27"/>
      <c r="PL1006" s="27"/>
      <c r="PM1006" s="27"/>
      <c r="PN1006" s="27"/>
      <c r="PO1006" s="27"/>
      <c r="PP1006" s="27"/>
      <c r="PQ1006" s="27"/>
      <c r="PR1006" s="27"/>
      <c r="PS1006" s="27"/>
      <c r="PT1006" s="27"/>
      <c r="PU1006" s="27"/>
      <c r="PV1006" s="27"/>
      <c r="PW1006" s="27"/>
      <c r="PX1006" s="27"/>
      <c r="PY1006" s="27"/>
      <c r="PZ1006" s="27"/>
      <c r="QA1006" s="27"/>
      <c r="QB1006" s="27"/>
      <c r="QC1006" s="27"/>
      <c r="QD1006" s="27"/>
      <c r="QE1006" s="27"/>
      <c r="QF1006" s="27"/>
      <c r="QG1006" s="27"/>
      <c r="QH1006" s="27"/>
      <c r="QI1006" s="27"/>
      <c r="QJ1006" s="27"/>
      <c r="QK1006" s="27"/>
      <c r="QL1006" s="27"/>
      <c r="QM1006" s="27"/>
      <c r="QN1006" s="27"/>
      <c r="QO1006" s="27"/>
      <c r="QP1006" s="27"/>
      <c r="QQ1006" s="27"/>
      <c r="QR1006" s="27"/>
      <c r="QS1006" s="27"/>
      <c r="QT1006" s="27"/>
      <c r="QU1006" s="27"/>
      <c r="QV1006" s="27"/>
      <c r="QW1006" s="27"/>
      <c r="QX1006" s="27"/>
      <c r="QY1006" s="27"/>
      <c r="QZ1006" s="27"/>
      <c r="RA1006" s="27"/>
      <c r="RB1006" s="27"/>
      <c r="RC1006" s="27"/>
      <c r="RD1006" s="27"/>
      <c r="RE1006" s="27"/>
      <c r="RF1006" s="27"/>
      <c r="RG1006" s="27"/>
      <c r="RH1006" s="27"/>
      <c r="RI1006" s="27"/>
      <c r="RJ1006" s="27"/>
      <c r="RK1006" s="27"/>
      <c r="RL1006" s="27"/>
      <c r="RM1006" s="27"/>
      <c r="RN1006" s="27"/>
      <c r="RO1006" s="27"/>
      <c r="RP1006" s="27"/>
      <c r="RQ1006" s="27"/>
      <c r="RR1006" s="27"/>
      <c r="RS1006" s="27"/>
      <c r="RT1006" s="27"/>
      <c r="RU1006" s="27"/>
      <c r="RV1006" s="27"/>
      <c r="RW1006" s="27"/>
      <c r="RX1006" s="27"/>
      <c r="RY1006" s="27"/>
      <c r="RZ1006" s="27"/>
      <c r="SA1006" s="27"/>
      <c r="SB1006" s="27"/>
      <c r="SC1006" s="27"/>
      <c r="SD1006" s="27"/>
      <c r="SE1006" s="27"/>
      <c r="SF1006" s="27"/>
      <c r="SG1006" s="27"/>
      <c r="SH1006" s="27"/>
      <c r="SI1006" s="27"/>
      <c r="SJ1006" s="27"/>
      <c r="SK1006" s="27"/>
      <c r="SL1006" s="27"/>
      <c r="SM1006" s="27"/>
      <c r="SN1006" s="27"/>
      <c r="SO1006" s="27"/>
      <c r="SP1006" s="27"/>
      <c r="SQ1006" s="27"/>
      <c r="SR1006" s="27"/>
      <c r="SS1006" s="27"/>
      <c r="ST1006" s="27"/>
      <c r="SU1006" s="27"/>
      <c r="SV1006" s="27"/>
      <c r="SW1006" s="27"/>
      <c r="SX1006" s="27"/>
      <c r="SY1006" s="27"/>
      <c r="SZ1006" s="27"/>
      <c r="TA1006" s="27"/>
      <c r="TB1006" s="27"/>
      <c r="TC1006" s="27"/>
      <c r="TD1006" s="27"/>
      <c r="TE1006" s="27"/>
      <c r="TF1006" s="27"/>
      <c r="TG1006" s="27"/>
      <c r="TH1006" s="27"/>
      <c r="TI1006" s="27"/>
      <c r="TJ1006" s="27"/>
      <c r="TK1006" s="27"/>
      <c r="TL1006" s="27"/>
      <c r="TM1006" s="27"/>
      <c r="TN1006" s="27"/>
      <c r="TO1006" s="27"/>
      <c r="TP1006" s="27"/>
      <c r="TQ1006" s="27"/>
      <c r="TR1006" s="27"/>
      <c r="TS1006" s="27"/>
      <c r="TT1006" s="27"/>
      <c r="TU1006" s="27"/>
      <c r="TV1006" s="27"/>
      <c r="TW1006" s="27"/>
      <c r="TX1006" s="27"/>
      <c r="TY1006" s="27"/>
      <c r="TZ1006" s="27"/>
      <c r="UA1006" s="27"/>
      <c r="UB1006" s="27"/>
      <c r="UC1006" s="27"/>
      <c r="UD1006" s="27"/>
      <c r="UE1006" s="27"/>
      <c r="UF1006" s="27"/>
      <c r="UG1006" s="27"/>
      <c r="UH1006" s="27"/>
      <c r="UI1006" s="27"/>
      <c r="UJ1006" s="27"/>
      <c r="UK1006" s="27"/>
      <c r="UL1006" s="27"/>
      <c r="UM1006" s="27"/>
      <c r="UN1006" s="27"/>
      <c r="UO1006" s="27"/>
      <c r="UP1006" s="27"/>
      <c r="UQ1006" s="27"/>
      <c r="UR1006" s="27"/>
      <c r="US1006" s="27"/>
      <c r="UT1006" s="27"/>
      <c r="UU1006" s="27"/>
      <c r="UV1006" s="27"/>
      <c r="UW1006" s="27"/>
      <c r="UX1006" s="27"/>
      <c r="UY1006" s="27"/>
      <c r="UZ1006" s="27"/>
      <c r="VA1006" s="27"/>
      <c r="VB1006" s="27"/>
      <c r="VC1006" s="27"/>
      <c r="VD1006" s="27"/>
      <c r="VE1006" s="27"/>
      <c r="VF1006" s="27"/>
      <c r="VG1006" s="27"/>
      <c r="VH1006" s="27"/>
      <c r="VI1006" s="27"/>
      <c r="VJ1006" s="27"/>
      <c r="VK1006" s="27"/>
      <c r="VL1006" s="27"/>
      <c r="VM1006" s="27"/>
      <c r="VN1006" s="27"/>
      <c r="VO1006" s="27"/>
      <c r="VP1006" s="27"/>
      <c r="VQ1006" s="27"/>
      <c r="VR1006" s="27"/>
      <c r="VS1006" s="27"/>
      <c r="VT1006" s="27"/>
      <c r="VU1006" s="27"/>
      <c r="VV1006" s="27"/>
      <c r="VW1006" s="27"/>
      <c r="VX1006" s="27"/>
      <c r="VY1006" s="27"/>
      <c r="VZ1006" s="27"/>
      <c r="WA1006" s="27"/>
      <c r="WB1006" s="27"/>
      <c r="WC1006" s="27"/>
      <c r="WD1006" s="27"/>
      <c r="WE1006" s="27"/>
      <c r="WF1006" s="27"/>
      <c r="WG1006" s="27"/>
      <c r="WH1006" s="27"/>
      <c r="WI1006" s="27"/>
      <c r="WJ1006" s="27"/>
      <c r="WK1006" s="27"/>
      <c r="WL1006" s="27"/>
      <c r="WM1006" s="27"/>
      <c r="WN1006" s="27"/>
      <c r="WO1006" s="27"/>
      <c r="WP1006" s="27"/>
      <c r="WQ1006" s="27"/>
      <c r="WR1006" s="27"/>
      <c r="WS1006" s="27"/>
      <c r="WT1006" s="27"/>
      <c r="WU1006" s="27"/>
      <c r="WV1006" s="27"/>
      <c r="WW1006" s="27"/>
      <c r="WX1006" s="27"/>
      <c r="WY1006" s="27"/>
      <c r="WZ1006" s="27"/>
      <c r="XA1006" s="27"/>
      <c r="XB1006" s="27"/>
      <c r="XC1006" s="27"/>
      <c r="XD1006" s="27"/>
      <c r="XE1006" s="27"/>
      <c r="XF1006" s="27"/>
      <c r="XG1006" s="27"/>
      <c r="XH1006" s="27"/>
      <c r="XI1006" s="27"/>
      <c r="XJ1006" s="27"/>
      <c r="XK1006" s="27"/>
      <c r="XL1006" s="27"/>
      <c r="XM1006" s="27"/>
      <c r="XN1006" s="27"/>
      <c r="XO1006" s="27"/>
      <c r="XP1006" s="27"/>
      <c r="XQ1006" s="27"/>
      <c r="XR1006" s="27"/>
      <c r="XS1006" s="27"/>
      <c r="XT1006" s="27"/>
      <c r="XU1006" s="27"/>
      <c r="XV1006" s="27"/>
      <c r="XW1006" s="27"/>
      <c r="XX1006" s="27"/>
      <c r="XY1006" s="27"/>
      <c r="XZ1006" s="27"/>
      <c r="YA1006" s="27"/>
      <c r="YB1006" s="27"/>
      <c r="YC1006" s="27"/>
      <c r="YD1006" s="27"/>
      <c r="YE1006" s="27"/>
      <c r="YF1006" s="27"/>
      <c r="YG1006" s="27"/>
      <c r="YH1006" s="27"/>
      <c r="YI1006" s="27"/>
      <c r="YJ1006" s="27"/>
      <c r="YK1006" s="27"/>
      <c r="YL1006" s="27"/>
      <c r="YM1006" s="27"/>
      <c r="YN1006" s="27"/>
      <c r="YO1006" s="27"/>
      <c r="YP1006" s="27"/>
      <c r="YQ1006" s="27"/>
      <c r="YR1006" s="27"/>
      <c r="YS1006" s="27"/>
      <c r="YT1006" s="27"/>
      <c r="YU1006" s="27"/>
      <c r="YV1006" s="27"/>
      <c r="YW1006" s="27"/>
      <c r="YX1006" s="27"/>
      <c r="YY1006" s="27"/>
      <c r="YZ1006" s="27"/>
      <c r="ZA1006" s="27"/>
      <c r="ZB1006" s="27"/>
      <c r="ZC1006" s="27"/>
      <c r="ZD1006" s="27"/>
      <c r="ZE1006" s="27"/>
      <c r="ZF1006" s="27"/>
      <c r="ZG1006" s="27"/>
      <c r="ZH1006" s="27"/>
      <c r="ZI1006" s="27"/>
      <c r="ZJ1006" s="27"/>
      <c r="ZK1006" s="27"/>
      <c r="ZL1006" s="27"/>
      <c r="ZM1006" s="27"/>
      <c r="ZN1006" s="27"/>
      <c r="ZO1006" s="27"/>
      <c r="ZP1006" s="27"/>
      <c r="ZQ1006" s="27"/>
      <c r="ZR1006" s="27"/>
      <c r="ZS1006" s="27"/>
      <c r="ZT1006" s="27"/>
      <c r="ZU1006" s="27"/>
      <c r="ZV1006" s="27"/>
      <c r="ZW1006" s="27"/>
      <c r="ZX1006" s="27"/>
      <c r="ZY1006" s="27"/>
      <c r="ZZ1006" s="27"/>
      <c r="AAA1006" s="27"/>
      <c r="AAB1006" s="27"/>
      <c r="AAC1006" s="27"/>
      <c r="AAD1006" s="27"/>
      <c r="AAE1006" s="27"/>
      <c r="AAF1006" s="27"/>
      <c r="AAG1006" s="27"/>
      <c r="AAH1006" s="27"/>
      <c r="AAI1006" s="27"/>
      <c r="AAJ1006" s="27"/>
      <c r="AAK1006" s="27"/>
      <c r="AAL1006" s="27"/>
      <c r="AAM1006" s="27"/>
      <c r="AAN1006" s="27"/>
      <c r="AAO1006" s="27"/>
      <c r="AAP1006" s="27"/>
      <c r="AAQ1006" s="27"/>
      <c r="AAR1006" s="27"/>
      <c r="AAS1006" s="27"/>
      <c r="AAT1006" s="27"/>
      <c r="AAU1006" s="27"/>
      <c r="AAV1006" s="27"/>
      <c r="AAW1006" s="27"/>
      <c r="AAX1006" s="27"/>
      <c r="AAY1006" s="27"/>
      <c r="AAZ1006" s="27"/>
      <c r="ABA1006" s="27"/>
      <c r="ABB1006" s="27"/>
      <c r="ABC1006" s="27"/>
      <c r="ABD1006" s="27"/>
      <c r="ABE1006" s="27"/>
      <c r="ABF1006" s="27"/>
      <c r="ABG1006" s="27"/>
      <c r="ABH1006" s="27"/>
      <c r="ABI1006" s="27"/>
      <c r="ABJ1006" s="27"/>
      <c r="ABK1006" s="27"/>
      <c r="ABL1006" s="27"/>
      <c r="ABM1006" s="27"/>
      <c r="ABN1006" s="27"/>
      <c r="ABO1006" s="27"/>
      <c r="ABP1006" s="27"/>
      <c r="ABQ1006" s="27"/>
      <c r="ABR1006" s="27"/>
      <c r="ABS1006" s="27"/>
      <c r="ABT1006" s="27"/>
      <c r="ABU1006" s="27"/>
      <c r="ABV1006" s="27"/>
      <c r="ABW1006" s="27"/>
      <c r="ABX1006" s="27"/>
      <c r="ABY1006" s="27"/>
      <c r="ABZ1006" s="27"/>
      <c r="ACA1006" s="27"/>
      <c r="ACB1006" s="27"/>
      <c r="ACC1006" s="27"/>
      <c r="ACD1006" s="27"/>
      <c r="ACE1006" s="27"/>
      <c r="ACF1006" s="27"/>
      <c r="ACG1006" s="27"/>
      <c r="ACH1006" s="27"/>
      <c r="ACI1006" s="27"/>
      <c r="ACJ1006" s="27"/>
      <c r="ACK1006" s="27"/>
      <c r="ACL1006" s="27"/>
      <c r="ACM1006" s="27"/>
      <c r="ACN1006" s="27"/>
      <c r="ACO1006" s="27"/>
      <c r="ACP1006" s="27"/>
      <c r="ACQ1006" s="27"/>
      <c r="ACR1006" s="27"/>
      <c r="ACS1006" s="27"/>
      <c r="ACT1006" s="27"/>
      <c r="ACU1006" s="27"/>
      <c r="ACV1006" s="27"/>
      <c r="ACW1006" s="27"/>
      <c r="ACX1006" s="27"/>
      <c r="ACY1006" s="27"/>
      <c r="ACZ1006" s="27"/>
      <c r="ADA1006" s="27"/>
      <c r="ADB1006" s="27"/>
      <c r="ADC1006" s="27"/>
      <c r="ADD1006" s="27"/>
      <c r="ADE1006" s="27"/>
      <c r="ADF1006" s="27"/>
      <c r="ADG1006" s="27"/>
      <c r="ADH1006" s="27"/>
      <c r="ADI1006" s="27"/>
      <c r="ADJ1006" s="27"/>
      <c r="ADK1006" s="27"/>
      <c r="ADL1006" s="27"/>
      <c r="ADM1006" s="27"/>
      <c r="ADN1006" s="27"/>
      <c r="ADO1006" s="27"/>
      <c r="ADP1006" s="27"/>
      <c r="ADQ1006" s="27"/>
      <c r="ADR1006" s="27"/>
      <c r="ADS1006" s="27"/>
      <c r="ADT1006" s="27"/>
      <c r="ADU1006" s="27"/>
      <c r="ADV1006" s="27"/>
      <c r="ADW1006" s="27"/>
      <c r="ADX1006" s="27"/>
      <c r="ADY1006" s="27"/>
      <c r="ADZ1006" s="27"/>
      <c r="AEA1006" s="27"/>
      <c r="AEB1006" s="27"/>
      <c r="AEC1006" s="27"/>
      <c r="AED1006" s="27"/>
      <c r="AEE1006" s="27"/>
      <c r="AEF1006" s="27"/>
      <c r="AEG1006" s="27"/>
      <c r="AEH1006" s="27"/>
      <c r="AEI1006" s="27"/>
      <c r="AEJ1006" s="27"/>
      <c r="AEK1006" s="27"/>
      <c r="AEL1006" s="27"/>
      <c r="AEM1006" s="27"/>
      <c r="AEN1006" s="27"/>
      <c r="AEO1006" s="27"/>
      <c r="AEP1006" s="27"/>
      <c r="AEQ1006" s="27"/>
      <c r="AER1006" s="27"/>
      <c r="AES1006" s="27"/>
      <c r="AET1006" s="27"/>
      <c r="AEU1006" s="27"/>
      <c r="AEV1006" s="27"/>
      <c r="AEW1006" s="27"/>
      <c r="AEX1006" s="27"/>
      <c r="AEY1006" s="27"/>
      <c r="AEZ1006" s="27"/>
      <c r="AFA1006" s="27"/>
      <c r="AFB1006" s="27"/>
      <c r="AFC1006" s="27"/>
      <c r="AFD1006" s="27"/>
      <c r="AFE1006" s="27"/>
      <c r="AFF1006" s="27"/>
      <c r="AFG1006" s="27"/>
      <c r="AFH1006" s="27"/>
      <c r="AFI1006" s="27"/>
      <c r="AFJ1006" s="27"/>
      <c r="AFK1006" s="27"/>
      <c r="AFL1006" s="27"/>
      <c r="AFM1006" s="27"/>
      <c r="AFN1006" s="27"/>
      <c r="AFO1006" s="27"/>
      <c r="AFP1006" s="27"/>
      <c r="AFQ1006" s="27"/>
      <c r="AFR1006" s="27"/>
      <c r="AFS1006" s="27"/>
      <c r="AFT1006" s="27"/>
      <c r="AFU1006" s="27"/>
      <c r="AFV1006" s="27"/>
      <c r="AFW1006" s="27"/>
      <c r="AFX1006" s="27"/>
      <c r="AFY1006" s="27"/>
      <c r="AFZ1006" s="27"/>
      <c r="AGA1006" s="27"/>
      <c r="AGB1006" s="27"/>
      <c r="AGC1006" s="27"/>
      <c r="AGD1006" s="27"/>
      <c r="AGE1006" s="27"/>
      <c r="AGF1006" s="27"/>
      <c r="AGG1006" s="27"/>
      <c r="AGH1006" s="27"/>
      <c r="AGI1006" s="27"/>
      <c r="AGJ1006" s="27"/>
      <c r="AGK1006" s="27"/>
      <c r="AGL1006" s="27"/>
      <c r="AGM1006" s="27"/>
      <c r="AGN1006" s="27"/>
      <c r="AGO1006" s="27"/>
      <c r="AGP1006" s="27"/>
      <c r="AGQ1006" s="27"/>
      <c r="AGR1006" s="27"/>
      <c r="AGS1006" s="27"/>
      <c r="AGT1006" s="27"/>
      <c r="AGU1006" s="27"/>
      <c r="AGV1006" s="27"/>
      <c r="AGW1006" s="27"/>
      <c r="AGX1006" s="27"/>
      <c r="AGY1006" s="27"/>
      <c r="AGZ1006" s="27"/>
      <c r="AHA1006" s="27"/>
      <c r="AHB1006" s="27"/>
      <c r="AHC1006" s="27"/>
      <c r="AHD1006" s="27"/>
      <c r="AHE1006" s="27"/>
      <c r="AHF1006" s="27"/>
      <c r="AHG1006" s="27"/>
      <c r="AHH1006" s="27"/>
      <c r="AHI1006" s="27"/>
      <c r="AHJ1006" s="27"/>
      <c r="AHK1006" s="27"/>
      <c r="AHL1006" s="27"/>
      <c r="AHM1006" s="27"/>
      <c r="AHN1006" s="27"/>
      <c r="AHO1006" s="27"/>
      <c r="AHP1006" s="27"/>
      <c r="AHQ1006" s="27"/>
      <c r="AHR1006" s="27"/>
      <c r="AHS1006" s="27"/>
      <c r="AHT1006" s="27"/>
      <c r="AHU1006" s="27"/>
      <c r="AHV1006" s="27"/>
      <c r="AHW1006" s="27"/>
      <c r="AHX1006" s="27"/>
      <c r="AHY1006" s="27"/>
      <c r="AHZ1006" s="27"/>
      <c r="AIA1006" s="27"/>
      <c r="AIB1006" s="27"/>
      <c r="AIC1006" s="27"/>
      <c r="AID1006" s="27"/>
      <c r="AIE1006" s="27"/>
      <c r="AIF1006" s="27"/>
      <c r="AIG1006" s="27"/>
      <c r="AIH1006" s="27"/>
      <c r="AII1006" s="27"/>
      <c r="AIJ1006" s="27"/>
      <c r="AIK1006" s="27"/>
      <c r="AIL1006" s="27"/>
      <c r="AIM1006" s="27"/>
      <c r="AIN1006" s="27"/>
      <c r="AIO1006" s="27"/>
      <c r="AIP1006" s="27"/>
      <c r="AIQ1006" s="27"/>
      <c r="AIR1006" s="27"/>
      <c r="AIS1006" s="27"/>
      <c r="AIT1006" s="27"/>
      <c r="AIU1006" s="27"/>
      <c r="AIV1006" s="27"/>
      <c r="AIW1006" s="27"/>
      <c r="AIX1006" s="27"/>
      <c r="AIY1006" s="27"/>
      <c r="AIZ1006" s="27"/>
      <c r="AJA1006" s="27"/>
      <c r="AJB1006" s="27"/>
      <c r="AJC1006" s="27"/>
      <c r="AJD1006" s="27"/>
      <c r="AJE1006" s="27"/>
      <c r="AJF1006" s="27"/>
      <c r="AJG1006" s="27"/>
      <c r="AJH1006" s="27"/>
      <c r="AJI1006" s="27"/>
      <c r="AJJ1006" s="27"/>
      <c r="AJK1006" s="27"/>
      <c r="AJL1006" s="27"/>
      <c r="AJM1006" s="27"/>
      <c r="AJN1006" s="27"/>
      <c r="AJO1006" s="27"/>
      <c r="AJP1006" s="27"/>
      <c r="AJQ1006" s="27"/>
      <c r="AJR1006" s="27"/>
      <c r="AJS1006" s="27"/>
      <c r="AJT1006" s="27"/>
      <c r="AJU1006" s="27"/>
      <c r="AJV1006" s="27"/>
      <c r="AJW1006" s="27"/>
      <c r="AJX1006" s="27"/>
      <c r="AJY1006" s="27"/>
      <c r="AJZ1006" s="27"/>
      <c r="AKA1006" s="27"/>
      <c r="AKB1006" s="27"/>
      <c r="AKC1006" s="27"/>
      <c r="AKD1006" s="27"/>
      <c r="AKE1006" s="27"/>
      <c r="AKF1006" s="27"/>
      <c r="AKG1006" s="27"/>
      <c r="AKH1006" s="27"/>
      <c r="AKI1006" s="27"/>
      <c r="AKJ1006" s="27"/>
      <c r="AKK1006" s="27"/>
      <c r="AKL1006" s="27"/>
      <c r="AKM1006" s="27"/>
      <c r="AKN1006" s="27"/>
      <c r="AKO1006" s="27"/>
      <c r="AKP1006" s="27"/>
      <c r="AKQ1006" s="27"/>
      <c r="AKR1006" s="27"/>
      <c r="AKS1006" s="27"/>
    </row>
    <row r="1007" spans="1:981" s="33" customFormat="1" ht="22.5" customHeight="1">
      <c r="A1007" s="27"/>
      <c r="B1007" s="29">
        <v>1003</v>
      </c>
      <c r="C1007" s="28">
        <v>76</v>
      </c>
      <c r="D1007" s="28">
        <v>284</v>
      </c>
      <c r="E1007" s="9" t="s">
        <v>2838</v>
      </c>
      <c r="F1007" s="9" t="s">
        <v>2839</v>
      </c>
      <c r="G1007" s="11">
        <v>5481004266</v>
      </c>
      <c r="H1007" s="9" t="s">
        <v>369</v>
      </c>
      <c r="I1007" s="9" t="s">
        <v>370</v>
      </c>
      <c r="J1007" s="9" t="s">
        <v>2840</v>
      </c>
      <c r="K1007" s="9">
        <v>0</v>
      </c>
      <c r="L1007" s="9" t="s">
        <v>2946</v>
      </c>
      <c r="M1007" s="9" t="s">
        <v>376</v>
      </c>
      <c r="N1007" s="9" t="s">
        <v>304</v>
      </c>
      <c r="O1007" s="9" t="s">
        <v>304</v>
      </c>
      <c r="P1007" s="25" t="s">
        <v>2947</v>
      </c>
      <c r="Q1007" s="11">
        <v>71458624</v>
      </c>
      <c r="R1007" s="9" t="s">
        <v>17</v>
      </c>
      <c r="S1007" s="13">
        <v>13</v>
      </c>
      <c r="T1007" s="13">
        <v>6.09</v>
      </c>
      <c r="U1007" s="19" t="s">
        <v>58</v>
      </c>
      <c r="V1007" s="19" t="s">
        <v>24</v>
      </c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7"/>
      <c r="AM1007" s="27"/>
      <c r="AN1007" s="27"/>
      <c r="AO1007" s="27"/>
      <c r="AP1007" s="27"/>
      <c r="AQ1007" s="27"/>
      <c r="AR1007" s="27"/>
      <c r="AS1007" s="27"/>
      <c r="AT1007" s="27"/>
      <c r="AU1007" s="27"/>
      <c r="AV1007" s="27"/>
      <c r="AW1007" s="27"/>
      <c r="AX1007" s="27"/>
      <c r="AY1007" s="27"/>
      <c r="AZ1007" s="27"/>
      <c r="BA1007" s="27"/>
      <c r="BB1007" s="27"/>
      <c r="BC1007" s="27"/>
      <c r="BD1007" s="27"/>
      <c r="BE1007" s="27"/>
      <c r="BF1007" s="27"/>
      <c r="BG1007" s="27"/>
      <c r="BH1007" s="27"/>
      <c r="BI1007" s="27"/>
      <c r="BJ1007" s="27"/>
      <c r="BK1007" s="27"/>
      <c r="BL1007" s="27"/>
      <c r="BM1007" s="27"/>
      <c r="BN1007" s="27"/>
      <c r="BO1007" s="27"/>
      <c r="BP1007" s="27"/>
      <c r="BQ1007" s="27"/>
      <c r="BR1007" s="27"/>
      <c r="BS1007" s="27"/>
      <c r="BT1007" s="27"/>
      <c r="BU1007" s="27"/>
      <c r="BV1007" s="27"/>
      <c r="BW1007" s="27"/>
      <c r="BX1007" s="27"/>
      <c r="BY1007" s="27"/>
      <c r="BZ1007" s="27"/>
      <c r="CA1007" s="27"/>
      <c r="CB1007" s="27"/>
      <c r="CC1007" s="27"/>
      <c r="CD1007" s="27"/>
      <c r="CE1007" s="27"/>
      <c r="CF1007" s="27"/>
      <c r="CG1007" s="27"/>
      <c r="CH1007" s="27"/>
      <c r="CI1007" s="27"/>
      <c r="CJ1007" s="27"/>
      <c r="CK1007" s="27"/>
      <c r="CL1007" s="27"/>
      <c r="CM1007" s="27"/>
      <c r="CN1007" s="27"/>
      <c r="CO1007" s="27"/>
      <c r="CP1007" s="27"/>
      <c r="CQ1007" s="27"/>
      <c r="CR1007" s="27"/>
      <c r="CS1007" s="27"/>
      <c r="CT1007" s="27"/>
      <c r="CU1007" s="27"/>
      <c r="CV1007" s="27"/>
      <c r="CW1007" s="27"/>
      <c r="CX1007" s="27"/>
      <c r="CY1007" s="27"/>
      <c r="CZ1007" s="27"/>
      <c r="DA1007" s="27"/>
      <c r="DB1007" s="27"/>
      <c r="DC1007" s="27"/>
      <c r="DD1007" s="27"/>
      <c r="DE1007" s="27"/>
      <c r="DF1007" s="27"/>
      <c r="DG1007" s="27"/>
      <c r="DH1007" s="27"/>
      <c r="DI1007" s="27"/>
      <c r="DJ1007" s="27"/>
      <c r="DK1007" s="27"/>
      <c r="DL1007" s="27"/>
      <c r="DM1007" s="27"/>
      <c r="DN1007" s="27"/>
      <c r="DO1007" s="27"/>
      <c r="DP1007" s="27"/>
      <c r="DQ1007" s="27"/>
      <c r="DR1007" s="27"/>
      <c r="DS1007" s="27"/>
      <c r="DT1007" s="27"/>
      <c r="DU1007" s="27"/>
      <c r="DV1007" s="27"/>
      <c r="DW1007" s="27"/>
      <c r="DX1007" s="27"/>
      <c r="DY1007" s="27"/>
      <c r="DZ1007" s="27"/>
      <c r="EA1007" s="27"/>
      <c r="EB1007" s="27"/>
      <c r="EC1007" s="27"/>
      <c r="ED1007" s="27"/>
      <c r="EE1007" s="27"/>
      <c r="EF1007" s="27"/>
      <c r="EG1007" s="27"/>
      <c r="EH1007" s="27"/>
      <c r="EI1007" s="27"/>
      <c r="EJ1007" s="27"/>
      <c r="EK1007" s="27"/>
      <c r="EL1007" s="27"/>
      <c r="EM1007" s="27"/>
      <c r="EN1007" s="27"/>
      <c r="EO1007" s="27"/>
      <c r="EP1007" s="27"/>
      <c r="EQ1007" s="27"/>
      <c r="ER1007" s="27"/>
      <c r="ES1007" s="27"/>
      <c r="ET1007" s="27"/>
      <c r="EU1007" s="27"/>
      <c r="EV1007" s="27"/>
      <c r="EW1007" s="27"/>
      <c r="EX1007" s="27"/>
      <c r="EY1007" s="27"/>
      <c r="EZ1007" s="27"/>
      <c r="FA1007" s="27"/>
      <c r="FB1007" s="27"/>
      <c r="FC1007" s="27"/>
      <c r="FD1007" s="27"/>
      <c r="FE1007" s="27"/>
      <c r="FF1007" s="27"/>
      <c r="FG1007" s="27"/>
      <c r="FH1007" s="27"/>
      <c r="FI1007" s="27"/>
      <c r="FJ1007" s="27"/>
      <c r="FK1007" s="27"/>
      <c r="FL1007" s="27"/>
      <c r="FM1007" s="27"/>
      <c r="FN1007" s="27"/>
      <c r="FO1007" s="27"/>
      <c r="FP1007" s="27"/>
      <c r="FQ1007" s="27"/>
      <c r="FR1007" s="27"/>
      <c r="FS1007" s="27"/>
      <c r="FT1007" s="27"/>
      <c r="FU1007" s="27"/>
      <c r="FV1007" s="27"/>
      <c r="FW1007" s="27"/>
      <c r="FX1007" s="27"/>
      <c r="FY1007" s="27"/>
      <c r="FZ1007" s="27"/>
      <c r="GA1007" s="27"/>
      <c r="GB1007" s="27"/>
      <c r="GC1007" s="27"/>
      <c r="GD1007" s="27"/>
      <c r="GE1007" s="27"/>
      <c r="GF1007" s="27"/>
      <c r="GG1007" s="27"/>
      <c r="GH1007" s="27"/>
      <c r="GI1007" s="27"/>
      <c r="GJ1007" s="27"/>
      <c r="GK1007" s="27"/>
      <c r="GL1007" s="27"/>
      <c r="GM1007" s="27"/>
      <c r="GN1007" s="27"/>
      <c r="GO1007" s="27"/>
      <c r="GP1007" s="27"/>
      <c r="GQ1007" s="27"/>
      <c r="GR1007" s="27"/>
      <c r="GS1007" s="27"/>
      <c r="GT1007" s="27"/>
      <c r="GU1007" s="27"/>
      <c r="GV1007" s="27"/>
      <c r="GW1007" s="27"/>
      <c r="GX1007" s="27"/>
      <c r="GY1007" s="27"/>
      <c r="GZ1007" s="27"/>
      <c r="HA1007" s="27"/>
      <c r="HB1007" s="27"/>
      <c r="HC1007" s="27"/>
      <c r="HD1007" s="27"/>
      <c r="HE1007" s="27"/>
      <c r="HF1007" s="27"/>
      <c r="HG1007" s="27"/>
      <c r="HH1007" s="27"/>
      <c r="HI1007" s="27"/>
      <c r="HJ1007" s="27"/>
      <c r="HK1007" s="27"/>
      <c r="HL1007" s="27"/>
      <c r="HM1007" s="27"/>
      <c r="HN1007" s="27"/>
      <c r="HO1007" s="27"/>
      <c r="HP1007" s="27"/>
      <c r="HQ1007" s="27"/>
      <c r="HR1007" s="27"/>
      <c r="HS1007" s="27"/>
      <c r="HT1007" s="27"/>
      <c r="HU1007" s="27"/>
      <c r="HV1007" s="27"/>
      <c r="HW1007" s="27"/>
      <c r="HX1007" s="27"/>
      <c r="HY1007" s="27"/>
      <c r="HZ1007" s="27"/>
      <c r="IA1007" s="27"/>
      <c r="IB1007" s="27"/>
      <c r="IC1007" s="27"/>
      <c r="ID1007" s="27"/>
      <c r="IE1007" s="27"/>
      <c r="IF1007" s="27"/>
      <c r="IG1007" s="27"/>
      <c r="IH1007" s="27"/>
      <c r="II1007" s="27"/>
      <c r="IJ1007" s="27"/>
      <c r="IK1007" s="27"/>
      <c r="IL1007" s="27"/>
      <c r="IM1007" s="27"/>
      <c r="IN1007" s="27"/>
      <c r="IO1007" s="27"/>
      <c r="IP1007" s="27"/>
      <c r="IQ1007" s="27"/>
      <c r="IR1007" s="27"/>
      <c r="IS1007" s="27"/>
      <c r="IT1007" s="27"/>
      <c r="IU1007" s="27"/>
      <c r="IV1007" s="27"/>
      <c r="IW1007" s="27"/>
      <c r="IX1007" s="27"/>
      <c r="IY1007" s="27"/>
      <c r="IZ1007" s="27"/>
      <c r="JA1007" s="27"/>
      <c r="JB1007" s="27"/>
      <c r="JC1007" s="27"/>
      <c r="JD1007" s="27"/>
      <c r="JE1007" s="27"/>
      <c r="JF1007" s="27"/>
      <c r="JG1007" s="27"/>
      <c r="JH1007" s="27"/>
      <c r="JI1007" s="27"/>
      <c r="JJ1007" s="27"/>
      <c r="JK1007" s="27"/>
      <c r="JL1007" s="27"/>
      <c r="JM1007" s="27"/>
      <c r="JN1007" s="27"/>
      <c r="JO1007" s="27"/>
      <c r="JP1007" s="27"/>
      <c r="JQ1007" s="27"/>
      <c r="JR1007" s="27"/>
      <c r="JS1007" s="27"/>
      <c r="JT1007" s="27"/>
      <c r="JU1007" s="27"/>
      <c r="JV1007" s="27"/>
      <c r="JW1007" s="27"/>
      <c r="JX1007" s="27"/>
      <c r="JY1007" s="27"/>
      <c r="JZ1007" s="27"/>
      <c r="KA1007" s="27"/>
      <c r="KB1007" s="27"/>
      <c r="KC1007" s="27"/>
      <c r="KD1007" s="27"/>
      <c r="KE1007" s="27"/>
      <c r="KF1007" s="27"/>
      <c r="KG1007" s="27"/>
      <c r="KH1007" s="27"/>
      <c r="KI1007" s="27"/>
      <c r="KJ1007" s="27"/>
      <c r="KK1007" s="27"/>
      <c r="KL1007" s="27"/>
      <c r="KM1007" s="27"/>
      <c r="KN1007" s="27"/>
      <c r="KO1007" s="27"/>
      <c r="KP1007" s="27"/>
      <c r="KQ1007" s="27"/>
      <c r="KR1007" s="27"/>
      <c r="KS1007" s="27"/>
      <c r="KT1007" s="27"/>
      <c r="KU1007" s="27"/>
      <c r="KV1007" s="27"/>
      <c r="KW1007" s="27"/>
      <c r="KX1007" s="27"/>
      <c r="KY1007" s="27"/>
      <c r="KZ1007" s="27"/>
      <c r="LA1007" s="27"/>
      <c r="LB1007" s="27"/>
      <c r="LC1007" s="27"/>
      <c r="LD1007" s="27"/>
      <c r="LE1007" s="27"/>
      <c r="LF1007" s="27"/>
      <c r="LG1007" s="27"/>
      <c r="LH1007" s="27"/>
      <c r="LI1007" s="27"/>
      <c r="LJ1007" s="27"/>
      <c r="LK1007" s="27"/>
      <c r="LL1007" s="27"/>
      <c r="LM1007" s="27"/>
      <c r="LN1007" s="27"/>
      <c r="LO1007" s="27"/>
      <c r="LP1007" s="27"/>
      <c r="LQ1007" s="27"/>
      <c r="LR1007" s="27"/>
      <c r="LS1007" s="27"/>
      <c r="LT1007" s="27"/>
      <c r="LU1007" s="27"/>
      <c r="LV1007" s="27"/>
      <c r="LW1007" s="27"/>
      <c r="LX1007" s="27"/>
      <c r="LY1007" s="27"/>
      <c r="LZ1007" s="27"/>
      <c r="MA1007" s="27"/>
      <c r="MB1007" s="27"/>
      <c r="MC1007" s="27"/>
      <c r="MD1007" s="27"/>
      <c r="ME1007" s="27"/>
      <c r="MF1007" s="27"/>
      <c r="MG1007" s="27"/>
      <c r="MH1007" s="27"/>
      <c r="MI1007" s="27"/>
      <c r="MJ1007" s="27"/>
      <c r="MK1007" s="27"/>
      <c r="ML1007" s="27"/>
      <c r="MM1007" s="27"/>
      <c r="MN1007" s="27"/>
      <c r="MO1007" s="27"/>
      <c r="MP1007" s="27"/>
      <c r="MQ1007" s="27"/>
      <c r="MR1007" s="27"/>
      <c r="MS1007" s="27"/>
      <c r="MT1007" s="27"/>
      <c r="MU1007" s="27"/>
      <c r="MV1007" s="27"/>
      <c r="MW1007" s="27"/>
      <c r="MX1007" s="27"/>
      <c r="MY1007" s="27"/>
      <c r="MZ1007" s="27"/>
      <c r="NA1007" s="27"/>
      <c r="NB1007" s="27"/>
      <c r="NC1007" s="27"/>
      <c r="ND1007" s="27"/>
      <c r="NE1007" s="27"/>
      <c r="NF1007" s="27"/>
      <c r="NG1007" s="27"/>
      <c r="NH1007" s="27"/>
      <c r="NI1007" s="27"/>
      <c r="NJ1007" s="27"/>
      <c r="NK1007" s="27"/>
      <c r="NL1007" s="27"/>
      <c r="NM1007" s="27"/>
      <c r="NN1007" s="27"/>
      <c r="NO1007" s="27"/>
      <c r="NP1007" s="27"/>
      <c r="NQ1007" s="27"/>
      <c r="NR1007" s="27"/>
      <c r="NS1007" s="27"/>
      <c r="NT1007" s="27"/>
      <c r="NU1007" s="27"/>
      <c r="NV1007" s="27"/>
      <c r="NW1007" s="27"/>
      <c r="NX1007" s="27"/>
      <c r="NY1007" s="27"/>
      <c r="NZ1007" s="27"/>
      <c r="OA1007" s="27"/>
      <c r="OB1007" s="27"/>
      <c r="OC1007" s="27"/>
      <c r="OD1007" s="27"/>
      <c r="OE1007" s="27"/>
      <c r="OF1007" s="27"/>
      <c r="OG1007" s="27"/>
      <c r="OH1007" s="27"/>
      <c r="OI1007" s="27"/>
      <c r="OJ1007" s="27"/>
      <c r="OK1007" s="27"/>
      <c r="OL1007" s="27"/>
      <c r="OM1007" s="27"/>
      <c r="ON1007" s="27"/>
      <c r="OO1007" s="27"/>
      <c r="OP1007" s="27"/>
      <c r="OQ1007" s="27"/>
      <c r="OR1007" s="27"/>
      <c r="OS1007" s="27"/>
      <c r="OT1007" s="27"/>
      <c r="OU1007" s="27"/>
      <c r="OV1007" s="27"/>
      <c r="OW1007" s="27"/>
      <c r="OX1007" s="27"/>
      <c r="OY1007" s="27"/>
      <c r="OZ1007" s="27"/>
      <c r="PA1007" s="27"/>
      <c r="PB1007" s="27"/>
      <c r="PC1007" s="27"/>
      <c r="PD1007" s="27"/>
      <c r="PE1007" s="27"/>
      <c r="PF1007" s="27"/>
      <c r="PG1007" s="27"/>
      <c r="PH1007" s="27"/>
      <c r="PI1007" s="27"/>
      <c r="PJ1007" s="27"/>
      <c r="PK1007" s="27"/>
      <c r="PL1007" s="27"/>
      <c r="PM1007" s="27"/>
      <c r="PN1007" s="27"/>
      <c r="PO1007" s="27"/>
      <c r="PP1007" s="27"/>
      <c r="PQ1007" s="27"/>
      <c r="PR1007" s="27"/>
      <c r="PS1007" s="27"/>
      <c r="PT1007" s="27"/>
      <c r="PU1007" s="27"/>
      <c r="PV1007" s="27"/>
      <c r="PW1007" s="27"/>
      <c r="PX1007" s="27"/>
      <c r="PY1007" s="27"/>
      <c r="PZ1007" s="27"/>
      <c r="QA1007" s="27"/>
      <c r="QB1007" s="27"/>
      <c r="QC1007" s="27"/>
      <c r="QD1007" s="27"/>
      <c r="QE1007" s="27"/>
      <c r="QF1007" s="27"/>
      <c r="QG1007" s="27"/>
      <c r="QH1007" s="27"/>
      <c r="QI1007" s="27"/>
      <c r="QJ1007" s="27"/>
      <c r="QK1007" s="27"/>
      <c r="QL1007" s="27"/>
      <c r="QM1007" s="27"/>
      <c r="QN1007" s="27"/>
      <c r="QO1007" s="27"/>
      <c r="QP1007" s="27"/>
      <c r="QQ1007" s="27"/>
      <c r="QR1007" s="27"/>
      <c r="QS1007" s="27"/>
      <c r="QT1007" s="27"/>
      <c r="QU1007" s="27"/>
      <c r="QV1007" s="27"/>
      <c r="QW1007" s="27"/>
      <c r="QX1007" s="27"/>
      <c r="QY1007" s="27"/>
      <c r="QZ1007" s="27"/>
      <c r="RA1007" s="27"/>
      <c r="RB1007" s="27"/>
      <c r="RC1007" s="27"/>
      <c r="RD1007" s="27"/>
      <c r="RE1007" s="27"/>
      <c r="RF1007" s="27"/>
      <c r="RG1007" s="27"/>
      <c r="RH1007" s="27"/>
      <c r="RI1007" s="27"/>
      <c r="RJ1007" s="27"/>
      <c r="RK1007" s="27"/>
      <c r="RL1007" s="27"/>
      <c r="RM1007" s="27"/>
      <c r="RN1007" s="27"/>
      <c r="RO1007" s="27"/>
      <c r="RP1007" s="27"/>
      <c r="RQ1007" s="27"/>
      <c r="RR1007" s="27"/>
      <c r="RS1007" s="27"/>
      <c r="RT1007" s="27"/>
      <c r="RU1007" s="27"/>
      <c r="RV1007" s="27"/>
      <c r="RW1007" s="27"/>
      <c r="RX1007" s="27"/>
      <c r="RY1007" s="27"/>
      <c r="RZ1007" s="27"/>
      <c r="SA1007" s="27"/>
      <c r="SB1007" s="27"/>
      <c r="SC1007" s="27"/>
      <c r="SD1007" s="27"/>
      <c r="SE1007" s="27"/>
      <c r="SF1007" s="27"/>
      <c r="SG1007" s="27"/>
      <c r="SH1007" s="27"/>
      <c r="SI1007" s="27"/>
      <c r="SJ1007" s="27"/>
      <c r="SK1007" s="27"/>
      <c r="SL1007" s="27"/>
      <c r="SM1007" s="27"/>
      <c r="SN1007" s="27"/>
      <c r="SO1007" s="27"/>
      <c r="SP1007" s="27"/>
      <c r="SQ1007" s="27"/>
      <c r="SR1007" s="27"/>
      <c r="SS1007" s="27"/>
      <c r="ST1007" s="27"/>
      <c r="SU1007" s="27"/>
      <c r="SV1007" s="27"/>
      <c r="SW1007" s="27"/>
      <c r="SX1007" s="27"/>
      <c r="SY1007" s="27"/>
      <c r="SZ1007" s="27"/>
      <c r="TA1007" s="27"/>
      <c r="TB1007" s="27"/>
      <c r="TC1007" s="27"/>
      <c r="TD1007" s="27"/>
      <c r="TE1007" s="27"/>
      <c r="TF1007" s="27"/>
      <c r="TG1007" s="27"/>
      <c r="TH1007" s="27"/>
      <c r="TI1007" s="27"/>
      <c r="TJ1007" s="27"/>
      <c r="TK1007" s="27"/>
      <c r="TL1007" s="27"/>
      <c r="TM1007" s="27"/>
      <c r="TN1007" s="27"/>
      <c r="TO1007" s="27"/>
      <c r="TP1007" s="27"/>
      <c r="TQ1007" s="27"/>
      <c r="TR1007" s="27"/>
      <c r="TS1007" s="27"/>
      <c r="TT1007" s="27"/>
      <c r="TU1007" s="27"/>
      <c r="TV1007" s="27"/>
      <c r="TW1007" s="27"/>
      <c r="TX1007" s="27"/>
      <c r="TY1007" s="27"/>
      <c r="TZ1007" s="27"/>
      <c r="UA1007" s="27"/>
      <c r="UB1007" s="27"/>
      <c r="UC1007" s="27"/>
      <c r="UD1007" s="27"/>
      <c r="UE1007" s="27"/>
      <c r="UF1007" s="27"/>
      <c r="UG1007" s="27"/>
      <c r="UH1007" s="27"/>
      <c r="UI1007" s="27"/>
      <c r="UJ1007" s="27"/>
      <c r="UK1007" s="27"/>
      <c r="UL1007" s="27"/>
      <c r="UM1007" s="27"/>
      <c r="UN1007" s="27"/>
      <c r="UO1007" s="27"/>
      <c r="UP1007" s="27"/>
      <c r="UQ1007" s="27"/>
      <c r="UR1007" s="27"/>
      <c r="US1007" s="27"/>
      <c r="UT1007" s="27"/>
      <c r="UU1007" s="27"/>
      <c r="UV1007" s="27"/>
      <c r="UW1007" s="27"/>
      <c r="UX1007" s="27"/>
      <c r="UY1007" s="27"/>
      <c r="UZ1007" s="27"/>
      <c r="VA1007" s="27"/>
      <c r="VB1007" s="27"/>
      <c r="VC1007" s="27"/>
      <c r="VD1007" s="27"/>
      <c r="VE1007" s="27"/>
      <c r="VF1007" s="27"/>
      <c r="VG1007" s="27"/>
      <c r="VH1007" s="27"/>
      <c r="VI1007" s="27"/>
      <c r="VJ1007" s="27"/>
      <c r="VK1007" s="27"/>
      <c r="VL1007" s="27"/>
      <c r="VM1007" s="27"/>
      <c r="VN1007" s="27"/>
      <c r="VO1007" s="27"/>
      <c r="VP1007" s="27"/>
      <c r="VQ1007" s="27"/>
      <c r="VR1007" s="27"/>
      <c r="VS1007" s="27"/>
      <c r="VT1007" s="27"/>
      <c r="VU1007" s="27"/>
      <c r="VV1007" s="27"/>
      <c r="VW1007" s="27"/>
      <c r="VX1007" s="27"/>
      <c r="VY1007" s="27"/>
      <c r="VZ1007" s="27"/>
      <c r="WA1007" s="27"/>
      <c r="WB1007" s="27"/>
      <c r="WC1007" s="27"/>
      <c r="WD1007" s="27"/>
      <c r="WE1007" s="27"/>
      <c r="WF1007" s="27"/>
      <c r="WG1007" s="27"/>
      <c r="WH1007" s="27"/>
      <c r="WI1007" s="27"/>
      <c r="WJ1007" s="27"/>
      <c r="WK1007" s="27"/>
      <c r="WL1007" s="27"/>
      <c r="WM1007" s="27"/>
      <c r="WN1007" s="27"/>
      <c r="WO1007" s="27"/>
      <c r="WP1007" s="27"/>
      <c r="WQ1007" s="27"/>
      <c r="WR1007" s="27"/>
      <c r="WS1007" s="27"/>
      <c r="WT1007" s="27"/>
      <c r="WU1007" s="27"/>
      <c r="WV1007" s="27"/>
      <c r="WW1007" s="27"/>
      <c r="WX1007" s="27"/>
      <c r="WY1007" s="27"/>
      <c r="WZ1007" s="27"/>
      <c r="XA1007" s="27"/>
      <c r="XB1007" s="27"/>
      <c r="XC1007" s="27"/>
      <c r="XD1007" s="27"/>
      <c r="XE1007" s="27"/>
      <c r="XF1007" s="27"/>
      <c r="XG1007" s="27"/>
      <c r="XH1007" s="27"/>
      <c r="XI1007" s="27"/>
      <c r="XJ1007" s="27"/>
      <c r="XK1007" s="27"/>
      <c r="XL1007" s="27"/>
      <c r="XM1007" s="27"/>
      <c r="XN1007" s="27"/>
      <c r="XO1007" s="27"/>
      <c r="XP1007" s="27"/>
      <c r="XQ1007" s="27"/>
      <c r="XR1007" s="27"/>
      <c r="XS1007" s="27"/>
      <c r="XT1007" s="27"/>
      <c r="XU1007" s="27"/>
      <c r="XV1007" s="27"/>
      <c r="XW1007" s="27"/>
      <c r="XX1007" s="27"/>
      <c r="XY1007" s="27"/>
      <c r="XZ1007" s="27"/>
      <c r="YA1007" s="27"/>
      <c r="YB1007" s="27"/>
      <c r="YC1007" s="27"/>
      <c r="YD1007" s="27"/>
      <c r="YE1007" s="27"/>
      <c r="YF1007" s="27"/>
      <c r="YG1007" s="27"/>
      <c r="YH1007" s="27"/>
      <c r="YI1007" s="27"/>
      <c r="YJ1007" s="27"/>
      <c r="YK1007" s="27"/>
      <c r="YL1007" s="27"/>
      <c r="YM1007" s="27"/>
      <c r="YN1007" s="27"/>
      <c r="YO1007" s="27"/>
      <c r="YP1007" s="27"/>
      <c r="YQ1007" s="27"/>
      <c r="YR1007" s="27"/>
      <c r="YS1007" s="27"/>
      <c r="YT1007" s="27"/>
      <c r="YU1007" s="27"/>
      <c r="YV1007" s="27"/>
      <c r="YW1007" s="27"/>
      <c r="YX1007" s="27"/>
      <c r="YY1007" s="27"/>
      <c r="YZ1007" s="27"/>
      <c r="ZA1007" s="27"/>
      <c r="ZB1007" s="27"/>
      <c r="ZC1007" s="27"/>
      <c r="ZD1007" s="27"/>
      <c r="ZE1007" s="27"/>
      <c r="ZF1007" s="27"/>
      <c r="ZG1007" s="27"/>
      <c r="ZH1007" s="27"/>
      <c r="ZI1007" s="27"/>
      <c r="ZJ1007" s="27"/>
      <c r="ZK1007" s="27"/>
      <c r="ZL1007" s="27"/>
      <c r="ZM1007" s="27"/>
      <c r="ZN1007" s="27"/>
      <c r="ZO1007" s="27"/>
      <c r="ZP1007" s="27"/>
      <c r="ZQ1007" s="27"/>
      <c r="ZR1007" s="27"/>
      <c r="ZS1007" s="27"/>
      <c r="ZT1007" s="27"/>
      <c r="ZU1007" s="27"/>
      <c r="ZV1007" s="27"/>
      <c r="ZW1007" s="27"/>
      <c r="ZX1007" s="27"/>
      <c r="ZY1007" s="27"/>
      <c r="ZZ1007" s="27"/>
      <c r="AAA1007" s="27"/>
      <c r="AAB1007" s="27"/>
      <c r="AAC1007" s="27"/>
      <c r="AAD1007" s="27"/>
      <c r="AAE1007" s="27"/>
      <c r="AAF1007" s="27"/>
      <c r="AAG1007" s="27"/>
      <c r="AAH1007" s="27"/>
      <c r="AAI1007" s="27"/>
      <c r="AAJ1007" s="27"/>
      <c r="AAK1007" s="27"/>
      <c r="AAL1007" s="27"/>
      <c r="AAM1007" s="27"/>
      <c r="AAN1007" s="27"/>
      <c r="AAO1007" s="27"/>
      <c r="AAP1007" s="27"/>
      <c r="AAQ1007" s="27"/>
      <c r="AAR1007" s="27"/>
      <c r="AAS1007" s="27"/>
      <c r="AAT1007" s="27"/>
      <c r="AAU1007" s="27"/>
      <c r="AAV1007" s="27"/>
      <c r="AAW1007" s="27"/>
      <c r="AAX1007" s="27"/>
      <c r="AAY1007" s="27"/>
      <c r="AAZ1007" s="27"/>
      <c r="ABA1007" s="27"/>
      <c r="ABB1007" s="27"/>
      <c r="ABC1007" s="27"/>
      <c r="ABD1007" s="27"/>
      <c r="ABE1007" s="27"/>
      <c r="ABF1007" s="27"/>
      <c r="ABG1007" s="27"/>
      <c r="ABH1007" s="27"/>
      <c r="ABI1007" s="27"/>
      <c r="ABJ1007" s="27"/>
      <c r="ABK1007" s="27"/>
      <c r="ABL1007" s="27"/>
      <c r="ABM1007" s="27"/>
      <c r="ABN1007" s="27"/>
      <c r="ABO1007" s="27"/>
      <c r="ABP1007" s="27"/>
      <c r="ABQ1007" s="27"/>
      <c r="ABR1007" s="27"/>
      <c r="ABS1007" s="27"/>
      <c r="ABT1007" s="27"/>
      <c r="ABU1007" s="27"/>
      <c r="ABV1007" s="27"/>
      <c r="ABW1007" s="27"/>
      <c r="ABX1007" s="27"/>
      <c r="ABY1007" s="27"/>
      <c r="ABZ1007" s="27"/>
      <c r="ACA1007" s="27"/>
      <c r="ACB1007" s="27"/>
      <c r="ACC1007" s="27"/>
      <c r="ACD1007" s="27"/>
      <c r="ACE1007" s="27"/>
      <c r="ACF1007" s="27"/>
      <c r="ACG1007" s="27"/>
      <c r="ACH1007" s="27"/>
      <c r="ACI1007" s="27"/>
      <c r="ACJ1007" s="27"/>
      <c r="ACK1007" s="27"/>
      <c r="ACL1007" s="27"/>
      <c r="ACM1007" s="27"/>
      <c r="ACN1007" s="27"/>
      <c r="ACO1007" s="27"/>
      <c r="ACP1007" s="27"/>
      <c r="ACQ1007" s="27"/>
      <c r="ACR1007" s="27"/>
      <c r="ACS1007" s="27"/>
      <c r="ACT1007" s="27"/>
      <c r="ACU1007" s="27"/>
      <c r="ACV1007" s="27"/>
      <c r="ACW1007" s="27"/>
      <c r="ACX1007" s="27"/>
      <c r="ACY1007" s="27"/>
      <c r="ACZ1007" s="27"/>
      <c r="ADA1007" s="27"/>
      <c r="ADB1007" s="27"/>
      <c r="ADC1007" s="27"/>
      <c r="ADD1007" s="27"/>
      <c r="ADE1007" s="27"/>
      <c r="ADF1007" s="27"/>
      <c r="ADG1007" s="27"/>
      <c r="ADH1007" s="27"/>
      <c r="ADI1007" s="27"/>
      <c r="ADJ1007" s="27"/>
      <c r="ADK1007" s="27"/>
      <c r="ADL1007" s="27"/>
      <c r="ADM1007" s="27"/>
      <c r="ADN1007" s="27"/>
      <c r="ADO1007" s="27"/>
      <c r="ADP1007" s="27"/>
      <c r="ADQ1007" s="27"/>
      <c r="ADR1007" s="27"/>
      <c r="ADS1007" s="27"/>
      <c r="ADT1007" s="27"/>
      <c r="ADU1007" s="27"/>
      <c r="ADV1007" s="27"/>
      <c r="ADW1007" s="27"/>
      <c r="ADX1007" s="27"/>
      <c r="ADY1007" s="27"/>
      <c r="ADZ1007" s="27"/>
      <c r="AEA1007" s="27"/>
      <c r="AEB1007" s="27"/>
      <c r="AEC1007" s="27"/>
      <c r="AED1007" s="27"/>
      <c r="AEE1007" s="27"/>
      <c r="AEF1007" s="27"/>
      <c r="AEG1007" s="27"/>
      <c r="AEH1007" s="27"/>
      <c r="AEI1007" s="27"/>
      <c r="AEJ1007" s="27"/>
      <c r="AEK1007" s="27"/>
      <c r="AEL1007" s="27"/>
      <c r="AEM1007" s="27"/>
      <c r="AEN1007" s="27"/>
      <c r="AEO1007" s="27"/>
      <c r="AEP1007" s="27"/>
      <c r="AEQ1007" s="27"/>
      <c r="AER1007" s="27"/>
      <c r="AES1007" s="27"/>
      <c r="AET1007" s="27"/>
      <c r="AEU1007" s="27"/>
      <c r="AEV1007" s="27"/>
      <c r="AEW1007" s="27"/>
      <c r="AEX1007" s="27"/>
      <c r="AEY1007" s="27"/>
      <c r="AEZ1007" s="27"/>
      <c r="AFA1007" s="27"/>
      <c r="AFB1007" s="27"/>
      <c r="AFC1007" s="27"/>
      <c r="AFD1007" s="27"/>
      <c r="AFE1007" s="27"/>
      <c r="AFF1007" s="27"/>
      <c r="AFG1007" s="27"/>
      <c r="AFH1007" s="27"/>
      <c r="AFI1007" s="27"/>
      <c r="AFJ1007" s="27"/>
      <c r="AFK1007" s="27"/>
      <c r="AFL1007" s="27"/>
      <c r="AFM1007" s="27"/>
      <c r="AFN1007" s="27"/>
      <c r="AFO1007" s="27"/>
      <c r="AFP1007" s="27"/>
      <c r="AFQ1007" s="27"/>
      <c r="AFR1007" s="27"/>
      <c r="AFS1007" s="27"/>
      <c r="AFT1007" s="27"/>
      <c r="AFU1007" s="27"/>
      <c r="AFV1007" s="27"/>
      <c r="AFW1007" s="27"/>
      <c r="AFX1007" s="27"/>
      <c r="AFY1007" s="27"/>
      <c r="AFZ1007" s="27"/>
      <c r="AGA1007" s="27"/>
      <c r="AGB1007" s="27"/>
      <c r="AGC1007" s="27"/>
      <c r="AGD1007" s="27"/>
      <c r="AGE1007" s="27"/>
      <c r="AGF1007" s="27"/>
      <c r="AGG1007" s="27"/>
      <c r="AGH1007" s="27"/>
      <c r="AGI1007" s="27"/>
      <c r="AGJ1007" s="27"/>
      <c r="AGK1007" s="27"/>
      <c r="AGL1007" s="27"/>
      <c r="AGM1007" s="27"/>
      <c r="AGN1007" s="27"/>
      <c r="AGO1007" s="27"/>
      <c r="AGP1007" s="27"/>
      <c r="AGQ1007" s="27"/>
      <c r="AGR1007" s="27"/>
      <c r="AGS1007" s="27"/>
      <c r="AGT1007" s="27"/>
      <c r="AGU1007" s="27"/>
      <c r="AGV1007" s="27"/>
      <c r="AGW1007" s="27"/>
      <c r="AGX1007" s="27"/>
      <c r="AGY1007" s="27"/>
      <c r="AGZ1007" s="27"/>
      <c r="AHA1007" s="27"/>
      <c r="AHB1007" s="27"/>
      <c r="AHC1007" s="27"/>
      <c r="AHD1007" s="27"/>
      <c r="AHE1007" s="27"/>
      <c r="AHF1007" s="27"/>
      <c r="AHG1007" s="27"/>
      <c r="AHH1007" s="27"/>
      <c r="AHI1007" s="27"/>
      <c r="AHJ1007" s="27"/>
      <c r="AHK1007" s="27"/>
      <c r="AHL1007" s="27"/>
      <c r="AHM1007" s="27"/>
      <c r="AHN1007" s="27"/>
      <c r="AHO1007" s="27"/>
      <c r="AHP1007" s="27"/>
      <c r="AHQ1007" s="27"/>
      <c r="AHR1007" s="27"/>
      <c r="AHS1007" s="27"/>
      <c r="AHT1007" s="27"/>
      <c r="AHU1007" s="27"/>
      <c r="AHV1007" s="27"/>
      <c r="AHW1007" s="27"/>
      <c r="AHX1007" s="27"/>
      <c r="AHY1007" s="27"/>
      <c r="AHZ1007" s="27"/>
      <c r="AIA1007" s="27"/>
      <c r="AIB1007" s="27"/>
      <c r="AIC1007" s="27"/>
      <c r="AID1007" s="27"/>
      <c r="AIE1007" s="27"/>
      <c r="AIF1007" s="27"/>
      <c r="AIG1007" s="27"/>
      <c r="AIH1007" s="27"/>
      <c r="AII1007" s="27"/>
      <c r="AIJ1007" s="27"/>
      <c r="AIK1007" s="27"/>
      <c r="AIL1007" s="27"/>
      <c r="AIM1007" s="27"/>
      <c r="AIN1007" s="27"/>
      <c r="AIO1007" s="27"/>
      <c r="AIP1007" s="27"/>
      <c r="AIQ1007" s="27"/>
      <c r="AIR1007" s="27"/>
      <c r="AIS1007" s="27"/>
      <c r="AIT1007" s="27"/>
      <c r="AIU1007" s="27"/>
      <c r="AIV1007" s="27"/>
      <c r="AIW1007" s="27"/>
      <c r="AIX1007" s="27"/>
      <c r="AIY1007" s="27"/>
      <c r="AIZ1007" s="27"/>
      <c r="AJA1007" s="27"/>
      <c r="AJB1007" s="27"/>
      <c r="AJC1007" s="27"/>
      <c r="AJD1007" s="27"/>
      <c r="AJE1007" s="27"/>
      <c r="AJF1007" s="27"/>
      <c r="AJG1007" s="27"/>
      <c r="AJH1007" s="27"/>
      <c r="AJI1007" s="27"/>
      <c r="AJJ1007" s="27"/>
      <c r="AJK1007" s="27"/>
      <c r="AJL1007" s="27"/>
      <c r="AJM1007" s="27"/>
      <c r="AJN1007" s="27"/>
      <c r="AJO1007" s="27"/>
      <c r="AJP1007" s="27"/>
      <c r="AJQ1007" s="27"/>
      <c r="AJR1007" s="27"/>
      <c r="AJS1007" s="27"/>
      <c r="AJT1007" s="27"/>
      <c r="AJU1007" s="27"/>
      <c r="AJV1007" s="27"/>
      <c r="AJW1007" s="27"/>
      <c r="AJX1007" s="27"/>
      <c r="AJY1007" s="27"/>
      <c r="AJZ1007" s="27"/>
      <c r="AKA1007" s="27"/>
      <c r="AKB1007" s="27"/>
      <c r="AKC1007" s="27"/>
      <c r="AKD1007" s="27"/>
      <c r="AKE1007" s="27"/>
      <c r="AKF1007" s="27"/>
      <c r="AKG1007" s="27"/>
      <c r="AKH1007" s="27"/>
      <c r="AKI1007" s="27"/>
      <c r="AKJ1007" s="27"/>
      <c r="AKK1007" s="27"/>
      <c r="AKL1007" s="27"/>
      <c r="AKM1007" s="27"/>
      <c r="AKN1007" s="27"/>
      <c r="AKO1007" s="27"/>
      <c r="AKP1007" s="27"/>
      <c r="AKQ1007" s="27"/>
      <c r="AKR1007" s="27"/>
      <c r="AKS1007" s="27"/>
    </row>
    <row r="1008" spans="1:981" s="33" customFormat="1" ht="22.5" customHeight="1">
      <c r="A1008" s="27"/>
      <c r="B1008" s="29">
        <v>1004</v>
      </c>
      <c r="C1008" s="28">
        <v>76</v>
      </c>
      <c r="D1008" s="28">
        <v>284</v>
      </c>
      <c r="E1008" s="9" t="s">
        <v>2838</v>
      </c>
      <c r="F1008" s="9" t="s">
        <v>2839</v>
      </c>
      <c r="G1008" s="11">
        <v>5481004266</v>
      </c>
      <c r="H1008" s="9" t="s">
        <v>369</v>
      </c>
      <c r="I1008" s="9" t="s">
        <v>370</v>
      </c>
      <c r="J1008" s="9" t="s">
        <v>2840</v>
      </c>
      <c r="K1008" s="9">
        <v>0</v>
      </c>
      <c r="L1008" s="9" t="s">
        <v>2948</v>
      </c>
      <c r="M1008" s="9" t="s">
        <v>376</v>
      </c>
      <c r="N1008" s="9" t="s">
        <v>304</v>
      </c>
      <c r="O1008" s="9" t="s">
        <v>304</v>
      </c>
      <c r="P1008" s="25" t="s">
        <v>2949</v>
      </c>
      <c r="Q1008" s="11">
        <v>99708083</v>
      </c>
      <c r="R1008" s="9" t="s">
        <v>19</v>
      </c>
      <c r="S1008" s="13">
        <v>32</v>
      </c>
      <c r="T1008" s="13">
        <v>110.208</v>
      </c>
      <c r="U1008" s="19" t="s">
        <v>58</v>
      </c>
      <c r="V1008" s="19" t="s">
        <v>24</v>
      </c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  <c r="BZ1008" s="27"/>
      <c r="CA1008" s="27"/>
      <c r="CB1008" s="27"/>
      <c r="CC1008" s="27"/>
      <c r="CD1008" s="27"/>
      <c r="CE1008" s="27"/>
      <c r="CF1008" s="27"/>
      <c r="CG1008" s="27"/>
      <c r="CH1008" s="27"/>
      <c r="CI1008" s="27"/>
      <c r="CJ1008" s="27"/>
      <c r="CK1008" s="27"/>
      <c r="CL1008" s="27"/>
      <c r="CM1008" s="27"/>
      <c r="CN1008" s="27"/>
      <c r="CO1008" s="27"/>
      <c r="CP1008" s="27"/>
      <c r="CQ1008" s="27"/>
      <c r="CR1008" s="27"/>
      <c r="CS1008" s="27"/>
      <c r="CT1008" s="27"/>
      <c r="CU1008" s="27"/>
      <c r="CV1008" s="27"/>
      <c r="CW1008" s="27"/>
      <c r="CX1008" s="27"/>
      <c r="CY1008" s="27"/>
      <c r="CZ1008" s="27"/>
      <c r="DA1008" s="27"/>
      <c r="DB1008" s="27"/>
      <c r="DC1008" s="27"/>
      <c r="DD1008" s="27"/>
      <c r="DE1008" s="27"/>
      <c r="DF1008" s="27"/>
      <c r="DG1008" s="27"/>
      <c r="DH1008" s="27"/>
      <c r="DI1008" s="27"/>
      <c r="DJ1008" s="27"/>
      <c r="DK1008" s="27"/>
      <c r="DL1008" s="27"/>
      <c r="DM1008" s="27"/>
      <c r="DN1008" s="27"/>
      <c r="DO1008" s="27"/>
      <c r="DP1008" s="27"/>
      <c r="DQ1008" s="27"/>
      <c r="DR1008" s="27"/>
      <c r="DS1008" s="27"/>
      <c r="DT1008" s="27"/>
      <c r="DU1008" s="27"/>
      <c r="DV1008" s="27"/>
      <c r="DW1008" s="27"/>
      <c r="DX1008" s="27"/>
      <c r="DY1008" s="27"/>
      <c r="DZ1008" s="27"/>
      <c r="EA1008" s="27"/>
      <c r="EB1008" s="27"/>
      <c r="EC1008" s="27"/>
      <c r="ED1008" s="27"/>
      <c r="EE1008" s="27"/>
      <c r="EF1008" s="27"/>
      <c r="EG1008" s="27"/>
      <c r="EH1008" s="27"/>
      <c r="EI1008" s="27"/>
      <c r="EJ1008" s="27"/>
      <c r="EK1008" s="27"/>
      <c r="EL1008" s="27"/>
      <c r="EM1008" s="27"/>
      <c r="EN1008" s="27"/>
      <c r="EO1008" s="27"/>
      <c r="EP1008" s="27"/>
      <c r="EQ1008" s="27"/>
      <c r="ER1008" s="27"/>
      <c r="ES1008" s="27"/>
      <c r="ET1008" s="27"/>
      <c r="EU1008" s="27"/>
      <c r="EV1008" s="27"/>
      <c r="EW1008" s="27"/>
      <c r="EX1008" s="27"/>
      <c r="EY1008" s="27"/>
      <c r="EZ1008" s="27"/>
      <c r="FA1008" s="27"/>
      <c r="FB1008" s="27"/>
      <c r="FC1008" s="27"/>
      <c r="FD1008" s="27"/>
      <c r="FE1008" s="27"/>
      <c r="FF1008" s="27"/>
      <c r="FG1008" s="27"/>
      <c r="FH1008" s="27"/>
      <c r="FI1008" s="27"/>
      <c r="FJ1008" s="27"/>
      <c r="FK1008" s="27"/>
      <c r="FL1008" s="27"/>
      <c r="FM1008" s="27"/>
      <c r="FN1008" s="27"/>
      <c r="FO1008" s="27"/>
      <c r="FP1008" s="27"/>
      <c r="FQ1008" s="27"/>
      <c r="FR1008" s="27"/>
      <c r="FS1008" s="27"/>
      <c r="FT1008" s="27"/>
      <c r="FU1008" s="27"/>
      <c r="FV1008" s="27"/>
      <c r="FW1008" s="27"/>
      <c r="FX1008" s="27"/>
      <c r="FY1008" s="27"/>
      <c r="FZ1008" s="27"/>
      <c r="GA1008" s="27"/>
      <c r="GB1008" s="27"/>
      <c r="GC1008" s="27"/>
      <c r="GD1008" s="27"/>
      <c r="GE1008" s="27"/>
      <c r="GF1008" s="27"/>
      <c r="GG1008" s="27"/>
      <c r="GH1008" s="27"/>
      <c r="GI1008" s="27"/>
      <c r="GJ1008" s="27"/>
      <c r="GK1008" s="27"/>
      <c r="GL1008" s="27"/>
      <c r="GM1008" s="27"/>
      <c r="GN1008" s="27"/>
      <c r="GO1008" s="27"/>
      <c r="GP1008" s="27"/>
      <c r="GQ1008" s="27"/>
      <c r="GR1008" s="27"/>
      <c r="GS1008" s="27"/>
      <c r="GT1008" s="27"/>
      <c r="GU1008" s="27"/>
      <c r="GV1008" s="27"/>
      <c r="GW1008" s="27"/>
      <c r="GX1008" s="27"/>
      <c r="GY1008" s="27"/>
      <c r="GZ1008" s="27"/>
      <c r="HA1008" s="27"/>
      <c r="HB1008" s="27"/>
      <c r="HC1008" s="27"/>
      <c r="HD1008" s="27"/>
      <c r="HE1008" s="27"/>
      <c r="HF1008" s="27"/>
      <c r="HG1008" s="27"/>
      <c r="HH1008" s="27"/>
      <c r="HI1008" s="27"/>
      <c r="HJ1008" s="27"/>
      <c r="HK1008" s="27"/>
      <c r="HL1008" s="27"/>
      <c r="HM1008" s="27"/>
      <c r="HN1008" s="27"/>
      <c r="HO1008" s="27"/>
      <c r="HP1008" s="27"/>
      <c r="HQ1008" s="27"/>
      <c r="HR1008" s="27"/>
      <c r="HS1008" s="27"/>
      <c r="HT1008" s="27"/>
      <c r="HU1008" s="27"/>
      <c r="HV1008" s="27"/>
      <c r="HW1008" s="27"/>
      <c r="HX1008" s="27"/>
      <c r="HY1008" s="27"/>
      <c r="HZ1008" s="27"/>
      <c r="IA1008" s="27"/>
      <c r="IB1008" s="27"/>
      <c r="IC1008" s="27"/>
      <c r="ID1008" s="27"/>
      <c r="IE1008" s="27"/>
      <c r="IF1008" s="27"/>
      <c r="IG1008" s="27"/>
      <c r="IH1008" s="27"/>
      <c r="II1008" s="27"/>
      <c r="IJ1008" s="27"/>
      <c r="IK1008" s="27"/>
      <c r="IL1008" s="27"/>
      <c r="IM1008" s="27"/>
      <c r="IN1008" s="27"/>
      <c r="IO1008" s="27"/>
      <c r="IP1008" s="27"/>
      <c r="IQ1008" s="27"/>
      <c r="IR1008" s="27"/>
      <c r="IS1008" s="27"/>
      <c r="IT1008" s="27"/>
      <c r="IU1008" s="27"/>
      <c r="IV1008" s="27"/>
      <c r="IW1008" s="27"/>
      <c r="IX1008" s="27"/>
      <c r="IY1008" s="27"/>
      <c r="IZ1008" s="27"/>
      <c r="JA1008" s="27"/>
      <c r="JB1008" s="27"/>
      <c r="JC1008" s="27"/>
      <c r="JD1008" s="27"/>
      <c r="JE1008" s="27"/>
      <c r="JF1008" s="27"/>
      <c r="JG1008" s="27"/>
      <c r="JH1008" s="27"/>
      <c r="JI1008" s="27"/>
      <c r="JJ1008" s="27"/>
      <c r="JK1008" s="27"/>
      <c r="JL1008" s="27"/>
      <c r="JM1008" s="27"/>
      <c r="JN1008" s="27"/>
      <c r="JO1008" s="27"/>
      <c r="JP1008" s="27"/>
      <c r="JQ1008" s="27"/>
      <c r="JR1008" s="27"/>
      <c r="JS1008" s="27"/>
      <c r="JT1008" s="27"/>
      <c r="JU1008" s="27"/>
      <c r="JV1008" s="27"/>
      <c r="JW1008" s="27"/>
      <c r="JX1008" s="27"/>
      <c r="JY1008" s="27"/>
      <c r="JZ1008" s="27"/>
      <c r="KA1008" s="27"/>
      <c r="KB1008" s="27"/>
      <c r="KC1008" s="27"/>
      <c r="KD1008" s="27"/>
      <c r="KE1008" s="27"/>
      <c r="KF1008" s="27"/>
      <c r="KG1008" s="27"/>
      <c r="KH1008" s="27"/>
      <c r="KI1008" s="27"/>
      <c r="KJ1008" s="27"/>
      <c r="KK1008" s="27"/>
      <c r="KL1008" s="27"/>
      <c r="KM1008" s="27"/>
      <c r="KN1008" s="27"/>
      <c r="KO1008" s="27"/>
      <c r="KP1008" s="27"/>
      <c r="KQ1008" s="27"/>
      <c r="KR1008" s="27"/>
      <c r="KS1008" s="27"/>
      <c r="KT1008" s="27"/>
      <c r="KU1008" s="27"/>
      <c r="KV1008" s="27"/>
      <c r="KW1008" s="27"/>
      <c r="KX1008" s="27"/>
      <c r="KY1008" s="27"/>
      <c r="KZ1008" s="27"/>
      <c r="LA1008" s="27"/>
      <c r="LB1008" s="27"/>
      <c r="LC1008" s="27"/>
      <c r="LD1008" s="27"/>
      <c r="LE1008" s="27"/>
      <c r="LF1008" s="27"/>
      <c r="LG1008" s="27"/>
      <c r="LH1008" s="27"/>
      <c r="LI1008" s="27"/>
      <c r="LJ1008" s="27"/>
      <c r="LK1008" s="27"/>
      <c r="LL1008" s="27"/>
      <c r="LM1008" s="27"/>
      <c r="LN1008" s="27"/>
      <c r="LO1008" s="27"/>
      <c r="LP1008" s="27"/>
      <c r="LQ1008" s="27"/>
      <c r="LR1008" s="27"/>
      <c r="LS1008" s="27"/>
      <c r="LT1008" s="27"/>
      <c r="LU1008" s="27"/>
      <c r="LV1008" s="27"/>
      <c r="LW1008" s="27"/>
      <c r="LX1008" s="27"/>
      <c r="LY1008" s="27"/>
      <c r="LZ1008" s="27"/>
      <c r="MA1008" s="27"/>
      <c r="MB1008" s="27"/>
      <c r="MC1008" s="27"/>
      <c r="MD1008" s="27"/>
      <c r="ME1008" s="27"/>
      <c r="MF1008" s="27"/>
      <c r="MG1008" s="27"/>
      <c r="MH1008" s="27"/>
      <c r="MI1008" s="27"/>
      <c r="MJ1008" s="27"/>
      <c r="MK1008" s="27"/>
      <c r="ML1008" s="27"/>
      <c r="MM1008" s="27"/>
      <c r="MN1008" s="27"/>
      <c r="MO1008" s="27"/>
      <c r="MP1008" s="27"/>
      <c r="MQ1008" s="27"/>
      <c r="MR1008" s="27"/>
      <c r="MS1008" s="27"/>
      <c r="MT1008" s="27"/>
      <c r="MU1008" s="27"/>
      <c r="MV1008" s="27"/>
      <c r="MW1008" s="27"/>
      <c r="MX1008" s="27"/>
      <c r="MY1008" s="27"/>
      <c r="MZ1008" s="27"/>
      <c r="NA1008" s="27"/>
      <c r="NB1008" s="27"/>
      <c r="NC1008" s="27"/>
      <c r="ND1008" s="27"/>
      <c r="NE1008" s="27"/>
      <c r="NF1008" s="27"/>
      <c r="NG1008" s="27"/>
      <c r="NH1008" s="27"/>
      <c r="NI1008" s="27"/>
      <c r="NJ1008" s="27"/>
      <c r="NK1008" s="27"/>
      <c r="NL1008" s="27"/>
      <c r="NM1008" s="27"/>
      <c r="NN1008" s="27"/>
      <c r="NO1008" s="27"/>
      <c r="NP1008" s="27"/>
      <c r="NQ1008" s="27"/>
      <c r="NR1008" s="27"/>
      <c r="NS1008" s="27"/>
      <c r="NT1008" s="27"/>
      <c r="NU1008" s="27"/>
      <c r="NV1008" s="27"/>
      <c r="NW1008" s="27"/>
      <c r="NX1008" s="27"/>
      <c r="NY1008" s="27"/>
      <c r="NZ1008" s="27"/>
      <c r="OA1008" s="27"/>
      <c r="OB1008" s="27"/>
      <c r="OC1008" s="27"/>
      <c r="OD1008" s="27"/>
      <c r="OE1008" s="27"/>
      <c r="OF1008" s="27"/>
      <c r="OG1008" s="27"/>
      <c r="OH1008" s="27"/>
      <c r="OI1008" s="27"/>
      <c r="OJ1008" s="27"/>
      <c r="OK1008" s="27"/>
      <c r="OL1008" s="27"/>
      <c r="OM1008" s="27"/>
      <c r="ON1008" s="27"/>
      <c r="OO1008" s="27"/>
      <c r="OP1008" s="27"/>
      <c r="OQ1008" s="27"/>
      <c r="OR1008" s="27"/>
      <c r="OS1008" s="27"/>
      <c r="OT1008" s="27"/>
      <c r="OU1008" s="27"/>
      <c r="OV1008" s="27"/>
      <c r="OW1008" s="27"/>
      <c r="OX1008" s="27"/>
      <c r="OY1008" s="27"/>
      <c r="OZ1008" s="27"/>
      <c r="PA1008" s="27"/>
      <c r="PB1008" s="27"/>
      <c r="PC1008" s="27"/>
      <c r="PD1008" s="27"/>
      <c r="PE1008" s="27"/>
      <c r="PF1008" s="27"/>
      <c r="PG1008" s="27"/>
      <c r="PH1008" s="27"/>
      <c r="PI1008" s="27"/>
      <c r="PJ1008" s="27"/>
      <c r="PK1008" s="27"/>
      <c r="PL1008" s="27"/>
      <c r="PM1008" s="27"/>
      <c r="PN1008" s="27"/>
      <c r="PO1008" s="27"/>
      <c r="PP1008" s="27"/>
      <c r="PQ1008" s="27"/>
      <c r="PR1008" s="27"/>
      <c r="PS1008" s="27"/>
      <c r="PT1008" s="27"/>
      <c r="PU1008" s="27"/>
      <c r="PV1008" s="27"/>
      <c r="PW1008" s="27"/>
      <c r="PX1008" s="27"/>
      <c r="PY1008" s="27"/>
      <c r="PZ1008" s="27"/>
      <c r="QA1008" s="27"/>
      <c r="QB1008" s="27"/>
      <c r="QC1008" s="27"/>
      <c r="QD1008" s="27"/>
      <c r="QE1008" s="27"/>
      <c r="QF1008" s="27"/>
      <c r="QG1008" s="27"/>
      <c r="QH1008" s="27"/>
      <c r="QI1008" s="27"/>
      <c r="QJ1008" s="27"/>
      <c r="QK1008" s="27"/>
      <c r="QL1008" s="27"/>
      <c r="QM1008" s="27"/>
      <c r="QN1008" s="27"/>
      <c r="QO1008" s="27"/>
      <c r="QP1008" s="27"/>
      <c r="QQ1008" s="27"/>
      <c r="QR1008" s="27"/>
      <c r="QS1008" s="27"/>
      <c r="QT1008" s="27"/>
      <c r="QU1008" s="27"/>
      <c r="QV1008" s="27"/>
      <c r="QW1008" s="27"/>
      <c r="QX1008" s="27"/>
      <c r="QY1008" s="27"/>
      <c r="QZ1008" s="27"/>
      <c r="RA1008" s="27"/>
      <c r="RB1008" s="27"/>
      <c r="RC1008" s="27"/>
      <c r="RD1008" s="27"/>
      <c r="RE1008" s="27"/>
      <c r="RF1008" s="27"/>
      <c r="RG1008" s="27"/>
      <c r="RH1008" s="27"/>
      <c r="RI1008" s="27"/>
      <c r="RJ1008" s="27"/>
      <c r="RK1008" s="27"/>
      <c r="RL1008" s="27"/>
      <c r="RM1008" s="27"/>
      <c r="RN1008" s="27"/>
      <c r="RO1008" s="27"/>
      <c r="RP1008" s="27"/>
      <c r="RQ1008" s="27"/>
      <c r="RR1008" s="27"/>
      <c r="RS1008" s="27"/>
      <c r="RT1008" s="27"/>
      <c r="RU1008" s="27"/>
      <c r="RV1008" s="27"/>
      <c r="RW1008" s="27"/>
      <c r="RX1008" s="27"/>
      <c r="RY1008" s="27"/>
      <c r="RZ1008" s="27"/>
      <c r="SA1008" s="27"/>
      <c r="SB1008" s="27"/>
      <c r="SC1008" s="27"/>
      <c r="SD1008" s="27"/>
      <c r="SE1008" s="27"/>
      <c r="SF1008" s="27"/>
      <c r="SG1008" s="27"/>
      <c r="SH1008" s="27"/>
      <c r="SI1008" s="27"/>
      <c r="SJ1008" s="27"/>
      <c r="SK1008" s="27"/>
      <c r="SL1008" s="27"/>
      <c r="SM1008" s="27"/>
      <c r="SN1008" s="27"/>
      <c r="SO1008" s="27"/>
      <c r="SP1008" s="27"/>
      <c r="SQ1008" s="27"/>
      <c r="SR1008" s="27"/>
      <c r="SS1008" s="27"/>
      <c r="ST1008" s="27"/>
      <c r="SU1008" s="27"/>
      <c r="SV1008" s="27"/>
      <c r="SW1008" s="27"/>
      <c r="SX1008" s="27"/>
      <c r="SY1008" s="27"/>
      <c r="SZ1008" s="27"/>
      <c r="TA1008" s="27"/>
      <c r="TB1008" s="27"/>
      <c r="TC1008" s="27"/>
      <c r="TD1008" s="27"/>
      <c r="TE1008" s="27"/>
      <c r="TF1008" s="27"/>
      <c r="TG1008" s="27"/>
      <c r="TH1008" s="27"/>
      <c r="TI1008" s="27"/>
      <c r="TJ1008" s="27"/>
      <c r="TK1008" s="27"/>
      <c r="TL1008" s="27"/>
      <c r="TM1008" s="27"/>
      <c r="TN1008" s="27"/>
      <c r="TO1008" s="27"/>
      <c r="TP1008" s="27"/>
      <c r="TQ1008" s="27"/>
      <c r="TR1008" s="27"/>
      <c r="TS1008" s="27"/>
      <c r="TT1008" s="27"/>
      <c r="TU1008" s="27"/>
      <c r="TV1008" s="27"/>
      <c r="TW1008" s="27"/>
      <c r="TX1008" s="27"/>
      <c r="TY1008" s="27"/>
      <c r="TZ1008" s="27"/>
      <c r="UA1008" s="27"/>
      <c r="UB1008" s="27"/>
      <c r="UC1008" s="27"/>
      <c r="UD1008" s="27"/>
      <c r="UE1008" s="27"/>
      <c r="UF1008" s="27"/>
      <c r="UG1008" s="27"/>
      <c r="UH1008" s="27"/>
      <c r="UI1008" s="27"/>
      <c r="UJ1008" s="27"/>
      <c r="UK1008" s="27"/>
      <c r="UL1008" s="27"/>
      <c r="UM1008" s="27"/>
      <c r="UN1008" s="27"/>
      <c r="UO1008" s="27"/>
      <c r="UP1008" s="27"/>
      <c r="UQ1008" s="27"/>
      <c r="UR1008" s="27"/>
      <c r="US1008" s="27"/>
      <c r="UT1008" s="27"/>
      <c r="UU1008" s="27"/>
      <c r="UV1008" s="27"/>
      <c r="UW1008" s="27"/>
      <c r="UX1008" s="27"/>
      <c r="UY1008" s="27"/>
      <c r="UZ1008" s="27"/>
      <c r="VA1008" s="27"/>
      <c r="VB1008" s="27"/>
      <c r="VC1008" s="27"/>
      <c r="VD1008" s="27"/>
      <c r="VE1008" s="27"/>
      <c r="VF1008" s="27"/>
      <c r="VG1008" s="27"/>
      <c r="VH1008" s="27"/>
      <c r="VI1008" s="27"/>
      <c r="VJ1008" s="27"/>
      <c r="VK1008" s="27"/>
      <c r="VL1008" s="27"/>
      <c r="VM1008" s="27"/>
      <c r="VN1008" s="27"/>
      <c r="VO1008" s="27"/>
      <c r="VP1008" s="27"/>
      <c r="VQ1008" s="27"/>
      <c r="VR1008" s="27"/>
      <c r="VS1008" s="27"/>
      <c r="VT1008" s="27"/>
      <c r="VU1008" s="27"/>
      <c r="VV1008" s="27"/>
      <c r="VW1008" s="27"/>
      <c r="VX1008" s="27"/>
      <c r="VY1008" s="27"/>
      <c r="VZ1008" s="27"/>
      <c r="WA1008" s="27"/>
      <c r="WB1008" s="27"/>
      <c r="WC1008" s="27"/>
      <c r="WD1008" s="27"/>
      <c r="WE1008" s="27"/>
      <c r="WF1008" s="27"/>
      <c r="WG1008" s="27"/>
      <c r="WH1008" s="27"/>
      <c r="WI1008" s="27"/>
      <c r="WJ1008" s="27"/>
      <c r="WK1008" s="27"/>
      <c r="WL1008" s="27"/>
      <c r="WM1008" s="27"/>
      <c r="WN1008" s="27"/>
      <c r="WO1008" s="27"/>
      <c r="WP1008" s="27"/>
      <c r="WQ1008" s="27"/>
      <c r="WR1008" s="27"/>
      <c r="WS1008" s="27"/>
      <c r="WT1008" s="27"/>
      <c r="WU1008" s="27"/>
      <c r="WV1008" s="27"/>
      <c r="WW1008" s="27"/>
      <c r="WX1008" s="27"/>
      <c r="WY1008" s="27"/>
      <c r="WZ1008" s="27"/>
      <c r="XA1008" s="27"/>
      <c r="XB1008" s="27"/>
      <c r="XC1008" s="27"/>
      <c r="XD1008" s="27"/>
      <c r="XE1008" s="27"/>
      <c r="XF1008" s="27"/>
      <c r="XG1008" s="27"/>
      <c r="XH1008" s="27"/>
      <c r="XI1008" s="27"/>
      <c r="XJ1008" s="27"/>
      <c r="XK1008" s="27"/>
      <c r="XL1008" s="27"/>
      <c r="XM1008" s="27"/>
      <c r="XN1008" s="27"/>
      <c r="XO1008" s="27"/>
      <c r="XP1008" s="27"/>
      <c r="XQ1008" s="27"/>
      <c r="XR1008" s="27"/>
      <c r="XS1008" s="27"/>
      <c r="XT1008" s="27"/>
      <c r="XU1008" s="27"/>
      <c r="XV1008" s="27"/>
      <c r="XW1008" s="27"/>
      <c r="XX1008" s="27"/>
      <c r="XY1008" s="27"/>
      <c r="XZ1008" s="27"/>
      <c r="YA1008" s="27"/>
      <c r="YB1008" s="27"/>
      <c r="YC1008" s="27"/>
      <c r="YD1008" s="27"/>
      <c r="YE1008" s="27"/>
      <c r="YF1008" s="27"/>
      <c r="YG1008" s="27"/>
      <c r="YH1008" s="27"/>
      <c r="YI1008" s="27"/>
      <c r="YJ1008" s="27"/>
      <c r="YK1008" s="27"/>
      <c r="YL1008" s="27"/>
      <c r="YM1008" s="27"/>
      <c r="YN1008" s="27"/>
      <c r="YO1008" s="27"/>
      <c r="YP1008" s="27"/>
      <c r="YQ1008" s="27"/>
      <c r="YR1008" s="27"/>
      <c r="YS1008" s="27"/>
      <c r="YT1008" s="27"/>
      <c r="YU1008" s="27"/>
      <c r="YV1008" s="27"/>
      <c r="YW1008" s="27"/>
      <c r="YX1008" s="27"/>
      <c r="YY1008" s="27"/>
      <c r="YZ1008" s="27"/>
      <c r="ZA1008" s="27"/>
      <c r="ZB1008" s="27"/>
      <c r="ZC1008" s="27"/>
      <c r="ZD1008" s="27"/>
      <c r="ZE1008" s="27"/>
      <c r="ZF1008" s="27"/>
      <c r="ZG1008" s="27"/>
      <c r="ZH1008" s="27"/>
      <c r="ZI1008" s="27"/>
      <c r="ZJ1008" s="27"/>
      <c r="ZK1008" s="27"/>
      <c r="ZL1008" s="27"/>
      <c r="ZM1008" s="27"/>
      <c r="ZN1008" s="27"/>
      <c r="ZO1008" s="27"/>
      <c r="ZP1008" s="27"/>
      <c r="ZQ1008" s="27"/>
      <c r="ZR1008" s="27"/>
      <c r="ZS1008" s="27"/>
      <c r="ZT1008" s="27"/>
      <c r="ZU1008" s="27"/>
      <c r="ZV1008" s="27"/>
      <c r="ZW1008" s="27"/>
      <c r="ZX1008" s="27"/>
      <c r="ZY1008" s="27"/>
      <c r="ZZ1008" s="27"/>
      <c r="AAA1008" s="27"/>
      <c r="AAB1008" s="27"/>
      <c r="AAC1008" s="27"/>
      <c r="AAD1008" s="27"/>
      <c r="AAE1008" s="27"/>
      <c r="AAF1008" s="27"/>
      <c r="AAG1008" s="27"/>
      <c r="AAH1008" s="27"/>
      <c r="AAI1008" s="27"/>
      <c r="AAJ1008" s="27"/>
      <c r="AAK1008" s="27"/>
      <c r="AAL1008" s="27"/>
      <c r="AAM1008" s="27"/>
      <c r="AAN1008" s="27"/>
      <c r="AAO1008" s="27"/>
      <c r="AAP1008" s="27"/>
      <c r="AAQ1008" s="27"/>
      <c r="AAR1008" s="27"/>
      <c r="AAS1008" s="27"/>
      <c r="AAT1008" s="27"/>
      <c r="AAU1008" s="27"/>
      <c r="AAV1008" s="27"/>
      <c r="AAW1008" s="27"/>
      <c r="AAX1008" s="27"/>
      <c r="AAY1008" s="27"/>
      <c r="AAZ1008" s="27"/>
      <c r="ABA1008" s="27"/>
      <c r="ABB1008" s="27"/>
      <c r="ABC1008" s="27"/>
      <c r="ABD1008" s="27"/>
      <c r="ABE1008" s="27"/>
      <c r="ABF1008" s="27"/>
      <c r="ABG1008" s="27"/>
      <c r="ABH1008" s="27"/>
      <c r="ABI1008" s="27"/>
      <c r="ABJ1008" s="27"/>
      <c r="ABK1008" s="27"/>
      <c r="ABL1008" s="27"/>
      <c r="ABM1008" s="27"/>
      <c r="ABN1008" s="27"/>
      <c r="ABO1008" s="27"/>
      <c r="ABP1008" s="27"/>
      <c r="ABQ1008" s="27"/>
      <c r="ABR1008" s="27"/>
      <c r="ABS1008" s="27"/>
      <c r="ABT1008" s="27"/>
      <c r="ABU1008" s="27"/>
      <c r="ABV1008" s="27"/>
      <c r="ABW1008" s="27"/>
      <c r="ABX1008" s="27"/>
      <c r="ABY1008" s="27"/>
      <c r="ABZ1008" s="27"/>
      <c r="ACA1008" s="27"/>
      <c r="ACB1008" s="27"/>
      <c r="ACC1008" s="27"/>
      <c r="ACD1008" s="27"/>
      <c r="ACE1008" s="27"/>
      <c r="ACF1008" s="27"/>
      <c r="ACG1008" s="27"/>
      <c r="ACH1008" s="27"/>
      <c r="ACI1008" s="27"/>
      <c r="ACJ1008" s="27"/>
      <c r="ACK1008" s="27"/>
      <c r="ACL1008" s="27"/>
      <c r="ACM1008" s="27"/>
      <c r="ACN1008" s="27"/>
      <c r="ACO1008" s="27"/>
      <c r="ACP1008" s="27"/>
      <c r="ACQ1008" s="27"/>
      <c r="ACR1008" s="27"/>
      <c r="ACS1008" s="27"/>
      <c r="ACT1008" s="27"/>
      <c r="ACU1008" s="27"/>
      <c r="ACV1008" s="27"/>
      <c r="ACW1008" s="27"/>
      <c r="ACX1008" s="27"/>
      <c r="ACY1008" s="27"/>
      <c r="ACZ1008" s="27"/>
      <c r="ADA1008" s="27"/>
      <c r="ADB1008" s="27"/>
      <c r="ADC1008" s="27"/>
      <c r="ADD1008" s="27"/>
      <c r="ADE1008" s="27"/>
      <c r="ADF1008" s="27"/>
      <c r="ADG1008" s="27"/>
      <c r="ADH1008" s="27"/>
      <c r="ADI1008" s="27"/>
      <c r="ADJ1008" s="27"/>
      <c r="ADK1008" s="27"/>
      <c r="ADL1008" s="27"/>
      <c r="ADM1008" s="27"/>
      <c r="ADN1008" s="27"/>
      <c r="ADO1008" s="27"/>
      <c r="ADP1008" s="27"/>
      <c r="ADQ1008" s="27"/>
      <c r="ADR1008" s="27"/>
      <c r="ADS1008" s="27"/>
      <c r="ADT1008" s="27"/>
      <c r="ADU1008" s="27"/>
      <c r="ADV1008" s="27"/>
      <c r="ADW1008" s="27"/>
      <c r="ADX1008" s="27"/>
      <c r="ADY1008" s="27"/>
      <c r="ADZ1008" s="27"/>
      <c r="AEA1008" s="27"/>
      <c r="AEB1008" s="27"/>
      <c r="AEC1008" s="27"/>
      <c r="AED1008" s="27"/>
      <c r="AEE1008" s="27"/>
      <c r="AEF1008" s="27"/>
      <c r="AEG1008" s="27"/>
      <c r="AEH1008" s="27"/>
      <c r="AEI1008" s="27"/>
      <c r="AEJ1008" s="27"/>
      <c r="AEK1008" s="27"/>
      <c r="AEL1008" s="27"/>
      <c r="AEM1008" s="27"/>
      <c r="AEN1008" s="27"/>
      <c r="AEO1008" s="27"/>
      <c r="AEP1008" s="27"/>
      <c r="AEQ1008" s="27"/>
      <c r="AER1008" s="27"/>
      <c r="AES1008" s="27"/>
      <c r="AET1008" s="27"/>
      <c r="AEU1008" s="27"/>
      <c r="AEV1008" s="27"/>
      <c r="AEW1008" s="27"/>
      <c r="AEX1008" s="27"/>
      <c r="AEY1008" s="27"/>
      <c r="AEZ1008" s="27"/>
      <c r="AFA1008" s="27"/>
      <c r="AFB1008" s="27"/>
      <c r="AFC1008" s="27"/>
      <c r="AFD1008" s="27"/>
      <c r="AFE1008" s="27"/>
      <c r="AFF1008" s="27"/>
      <c r="AFG1008" s="27"/>
      <c r="AFH1008" s="27"/>
      <c r="AFI1008" s="27"/>
      <c r="AFJ1008" s="27"/>
      <c r="AFK1008" s="27"/>
      <c r="AFL1008" s="27"/>
      <c r="AFM1008" s="27"/>
      <c r="AFN1008" s="27"/>
      <c r="AFO1008" s="27"/>
      <c r="AFP1008" s="27"/>
      <c r="AFQ1008" s="27"/>
      <c r="AFR1008" s="27"/>
      <c r="AFS1008" s="27"/>
      <c r="AFT1008" s="27"/>
      <c r="AFU1008" s="27"/>
      <c r="AFV1008" s="27"/>
      <c r="AFW1008" s="27"/>
      <c r="AFX1008" s="27"/>
      <c r="AFY1008" s="27"/>
      <c r="AFZ1008" s="27"/>
      <c r="AGA1008" s="27"/>
      <c r="AGB1008" s="27"/>
      <c r="AGC1008" s="27"/>
      <c r="AGD1008" s="27"/>
      <c r="AGE1008" s="27"/>
      <c r="AGF1008" s="27"/>
      <c r="AGG1008" s="27"/>
      <c r="AGH1008" s="27"/>
      <c r="AGI1008" s="27"/>
      <c r="AGJ1008" s="27"/>
      <c r="AGK1008" s="27"/>
      <c r="AGL1008" s="27"/>
      <c r="AGM1008" s="27"/>
      <c r="AGN1008" s="27"/>
      <c r="AGO1008" s="27"/>
      <c r="AGP1008" s="27"/>
      <c r="AGQ1008" s="27"/>
      <c r="AGR1008" s="27"/>
      <c r="AGS1008" s="27"/>
      <c r="AGT1008" s="27"/>
      <c r="AGU1008" s="27"/>
      <c r="AGV1008" s="27"/>
      <c r="AGW1008" s="27"/>
      <c r="AGX1008" s="27"/>
      <c r="AGY1008" s="27"/>
      <c r="AGZ1008" s="27"/>
      <c r="AHA1008" s="27"/>
      <c r="AHB1008" s="27"/>
      <c r="AHC1008" s="27"/>
      <c r="AHD1008" s="27"/>
      <c r="AHE1008" s="27"/>
      <c r="AHF1008" s="27"/>
      <c r="AHG1008" s="27"/>
      <c r="AHH1008" s="27"/>
      <c r="AHI1008" s="27"/>
      <c r="AHJ1008" s="27"/>
      <c r="AHK1008" s="27"/>
      <c r="AHL1008" s="27"/>
      <c r="AHM1008" s="27"/>
      <c r="AHN1008" s="27"/>
      <c r="AHO1008" s="27"/>
      <c r="AHP1008" s="27"/>
      <c r="AHQ1008" s="27"/>
      <c r="AHR1008" s="27"/>
      <c r="AHS1008" s="27"/>
      <c r="AHT1008" s="27"/>
      <c r="AHU1008" s="27"/>
      <c r="AHV1008" s="27"/>
      <c r="AHW1008" s="27"/>
      <c r="AHX1008" s="27"/>
      <c r="AHY1008" s="27"/>
      <c r="AHZ1008" s="27"/>
      <c r="AIA1008" s="27"/>
      <c r="AIB1008" s="27"/>
      <c r="AIC1008" s="27"/>
      <c r="AID1008" s="27"/>
      <c r="AIE1008" s="27"/>
      <c r="AIF1008" s="27"/>
      <c r="AIG1008" s="27"/>
      <c r="AIH1008" s="27"/>
      <c r="AII1008" s="27"/>
      <c r="AIJ1008" s="27"/>
      <c r="AIK1008" s="27"/>
      <c r="AIL1008" s="27"/>
      <c r="AIM1008" s="27"/>
      <c r="AIN1008" s="27"/>
      <c r="AIO1008" s="27"/>
      <c r="AIP1008" s="27"/>
      <c r="AIQ1008" s="27"/>
      <c r="AIR1008" s="27"/>
      <c r="AIS1008" s="27"/>
      <c r="AIT1008" s="27"/>
      <c r="AIU1008" s="27"/>
      <c r="AIV1008" s="27"/>
      <c r="AIW1008" s="27"/>
      <c r="AIX1008" s="27"/>
      <c r="AIY1008" s="27"/>
      <c r="AIZ1008" s="27"/>
      <c r="AJA1008" s="27"/>
      <c r="AJB1008" s="27"/>
      <c r="AJC1008" s="27"/>
      <c r="AJD1008" s="27"/>
      <c r="AJE1008" s="27"/>
      <c r="AJF1008" s="27"/>
      <c r="AJG1008" s="27"/>
      <c r="AJH1008" s="27"/>
      <c r="AJI1008" s="27"/>
      <c r="AJJ1008" s="27"/>
      <c r="AJK1008" s="27"/>
      <c r="AJL1008" s="27"/>
      <c r="AJM1008" s="27"/>
      <c r="AJN1008" s="27"/>
      <c r="AJO1008" s="27"/>
      <c r="AJP1008" s="27"/>
      <c r="AJQ1008" s="27"/>
      <c r="AJR1008" s="27"/>
      <c r="AJS1008" s="27"/>
      <c r="AJT1008" s="27"/>
      <c r="AJU1008" s="27"/>
      <c r="AJV1008" s="27"/>
      <c r="AJW1008" s="27"/>
      <c r="AJX1008" s="27"/>
      <c r="AJY1008" s="27"/>
      <c r="AJZ1008" s="27"/>
      <c r="AKA1008" s="27"/>
      <c r="AKB1008" s="27"/>
      <c r="AKC1008" s="27"/>
      <c r="AKD1008" s="27"/>
      <c r="AKE1008" s="27"/>
      <c r="AKF1008" s="27"/>
      <c r="AKG1008" s="27"/>
      <c r="AKH1008" s="27"/>
      <c r="AKI1008" s="27"/>
      <c r="AKJ1008" s="27"/>
      <c r="AKK1008" s="27"/>
      <c r="AKL1008" s="27"/>
      <c r="AKM1008" s="27"/>
      <c r="AKN1008" s="27"/>
      <c r="AKO1008" s="27"/>
      <c r="AKP1008" s="27"/>
      <c r="AKQ1008" s="27"/>
      <c r="AKR1008" s="27"/>
      <c r="AKS1008" s="27"/>
    </row>
    <row r="1009" spans="1:981" s="33" customFormat="1" ht="22.5" customHeight="1">
      <c r="A1009" s="27"/>
      <c r="B1009" s="29">
        <v>1005</v>
      </c>
      <c r="C1009" s="28">
        <v>76</v>
      </c>
      <c r="D1009" s="28">
        <v>284</v>
      </c>
      <c r="E1009" s="9" t="s">
        <v>2838</v>
      </c>
      <c r="F1009" s="9" t="s">
        <v>2839</v>
      </c>
      <c r="G1009" s="11">
        <v>5481004266</v>
      </c>
      <c r="H1009" s="9" t="s">
        <v>369</v>
      </c>
      <c r="I1009" s="9" t="s">
        <v>370</v>
      </c>
      <c r="J1009" s="9" t="s">
        <v>2840</v>
      </c>
      <c r="K1009" s="9">
        <v>0</v>
      </c>
      <c r="L1009" s="9" t="s">
        <v>2950</v>
      </c>
      <c r="M1009" s="9" t="s">
        <v>2305</v>
      </c>
      <c r="N1009" s="9" t="s">
        <v>2306</v>
      </c>
      <c r="O1009" s="9" t="s">
        <v>2951</v>
      </c>
      <c r="P1009" s="25" t="s">
        <v>2952</v>
      </c>
      <c r="Q1009" s="11">
        <v>71458763</v>
      </c>
      <c r="R1009" s="9" t="s">
        <v>19</v>
      </c>
      <c r="S1009" s="13">
        <v>26</v>
      </c>
      <c r="T1009" s="13">
        <v>14.045999999999999</v>
      </c>
      <c r="U1009" s="19" t="s">
        <v>58</v>
      </c>
      <c r="V1009" s="19" t="s">
        <v>24</v>
      </c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  <c r="BZ1009" s="27"/>
      <c r="CA1009" s="27"/>
      <c r="CB1009" s="27"/>
      <c r="CC1009" s="27"/>
      <c r="CD1009" s="27"/>
      <c r="CE1009" s="27"/>
      <c r="CF1009" s="27"/>
      <c r="CG1009" s="27"/>
      <c r="CH1009" s="27"/>
      <c r="CI1009" s="27"/>
      <c r="CJ1009" s="27"/>
      <c r="CK1009" s="27"/>
      <c r="CL1009" s="27"/>
      <c r="CM1009" s="27"/>
      <c r="CN1009" s="27"/>
      <c r="CO1009" s="27"/>
      <c r="CP1009" s="27"/>
      <c r="CQ1009" s="27"/>
      <c r="CR1009" s="27"/>
      <c r="CS1009" s="27"/>
      <c r="CT1009" s="27"/>
      <c r="CU1009" s="27"/>
      <c r="CV1009" s="27"/>
      <c r="CW1009" s="27"/>
      <c r="CX1009" s="27"/>
      <c r="CY1009" s="27"/>
      <c r="CZ1009" s="27"/>
      <c r="DA1009" s="27"/>
      <c r="DB1009" s="27"/>
      <c r="DC1009" s="27"/>
      <c r="DD1009" s="27"/>
      <c r="DE1009" s="27"/>
      <c r="DF1009" s="27"/>
      <c r="DG1009" s="27"/>
      <c r="DH1009" s="27"/>
      <c r="DI1009" s="27"/>
      <c r="DJ1009" s="27"/>
      <c r="DK1009" s="27"/>
      <c r="DL1009" s="27"/>
      <c r="DM1009" s="27"/>
      <c r="DN1009" s="27"/>
      <c r="DO1009" s="27"/>
      <c r="DP1009" s="27"/>
      <c r="DQ1009" s="27"/>
      <c r="DR1009" s="27"/>
      <c r="DS1009" s="27"/>
      <c r="DT1009" s="27"/>
      <c r="DU1009" s="27"/>
      <c r="DV1009" s="27"/>
      <c r="DW1009" s="27"/>
      <c r="DX1009" s="27"/>
      <c r="DY1009" s="27"/>
      <c r="DZ1009" s="27"/>
      <c r="EA1009" s="27"/>
      <c r="EB1009" s="27"/>
      <c r="EC1009" s="27"/>
      <c r="ED1009" s="27"/>
      <c r="EE1009" s="27"/>
      <c r="EF1009" s="27"/>
      <c r="EG1009" s="27"/>
      <c r="EH1009" s="27"/>
      <c r="EI1009" s="27"/>
      <c r="EJ1009" s="27"/>
      <c r="EK1009" s="27"/>
      <c r="EL1009" s="27"/>
      <c r="EM1009" s="27"/>
      <c r="EN1009" s="27"/>
      <c r="EO1009" s="27"/>
      <c r="EP1009" s="27"/>
      <c r="EQ1009" s="27"/>
      <c r="ER1009" s="27"/>
      <c r="ES1009" s="27"/>
      <c r="ET1009" s="27"/>
      <c r="EU1009" s="27"/>
      <c r="EV1009" s="27"/>
      <c r="EW1009" s="27"/>
      <c r="EX1009" s="27"/>
      <c r="EY1009" s="27"/>
      <c r="EZ1009" s="27"/>
      <c r="FA1009" s="27"/>
      <c r="FB1009" s="27"/>
      <c r="FC1009" s="27"/>
      <c r="FD1009" s="27"/>
      <c r="FE1009" s="27"/>
      <c r="FF1009" s="27"/>
      <c r="FG1009" s="27"/>
      <c r="FH1009" s="27"/>
      <c r="FI1009" s="27"/>
      <c r="FJ1009" s="27"/>
      <c r="FK1009" s="27"/>
      <c r="FL1009" s="27"/>
      <c r="FM1009" s="27"/>
      <c r="FN1009" s="27"/>
      <c r="FO1009" s="27"/>
      <c r="FP1009" s="27"/>
      <c r="FQ1009" s="27"/>
      <c r="FR1009" s="27"/>
      <c r="FS1009" s="27"/>
      <c r="FT1009" s="27"/>
      <c r="FU1009" s="27"/>
      <c r="FV1009" s="27"/>
      <c r="FW1009" s="27"/>
      <c r="FX1009" s="27"/>
      <c r="FY1009" s="27"/>
      <c r="FZ1009" s="27"/>
      <c r="GA1009" s="27"/>
      <c r="GB1009" s="27"/>
      <c r="GC1009" s="27"/>
      <c r="GD1009" s="27"/>
      <c r="GE1009" s="27"/>
      <c r="GF1009" s="27"/>
      <c r="GG1009" s="27"/>
      <c r="GH1009" s="27"/>
      <c r="GI1009" s="27"/>
      <c r="GJ1009" s="27"/>
      <c r="GK1009" s="27"/>
      <c r="GL1009" s="27"/>
      <c r="GM1009" s="27"/>
      <c r="GN1009" s="27"/>
      <c r="GO1009" s="27"/>
      <c r="GP1009" s="27"/>
      <c r="GQ1009" s="27"/>
      <c r="GR1009" s="27"/>
      <c r="GS1009" s="27"/>
      <c r="GT1009" s="27"/>
      <c r="GU1009" s="27"/>
      <c r="GV1009" s="27"/>
      <c r="GW1009" s="27"/>
      <c r="GX1009" s="27"/>
      <c r="GY1009" s="27"/>
      <c r="GZ1009" s="27"/>
      <c r="HA1009" s="27"/>
      <c r="HB1009" s="27"/>
      <c r="HC1009" s="27"/>
      <c r="HD1009" s="27"/>
      <c r="HE1009" s="27"/>
      <c r="HF1009" s="27"/>
      <c r="HG1009" s="27"/>
      <c r="HH1009" s="27"/>
      <c r="HI1009" s="27"/>
      <c r="HJ1009" s="27"/>
      <c r="HK1009" s="27"/>
      <c r="HL1009" s="27"/>
      <c r="HM1009" s="27"/>
      <c r="HN1009" s="27"/>
      <c r="HO1009" s="27"/>
      <c r="HP1009" s="27"/>
      <c r="HQ1009" s="27"/>
      <c r="HR1009" s="27"/>
      <c r="HS1009" s="27"/>
      <c r="HT1009" s="27"/>
      <c r="HU1009" s="27"/>
      <c r="HV1009" s="27"/>
      <c r="HW1009" s="27"/>
      <c r="HX1009" s="27"/>
      <c r="HY1009" s="27"/>
      <c r="HZ1009" s="27"/>
      <c r="IA1009" s="27"/>
      <c r="IB1009" s="27"/>
      <c r="IC1009" s="27"/>
      <c r="ID1009" s="27"/>
      <c r="IE1009" s="27"/>
      <c r="IF1009" s="27"/>
      <c r="IG1009" s="27"/>
      <c r="IH1009" s="27"/>
      <c r="II1009" s="27"/>
      <c r="IJ1009" s="27"/>
      <c r="IK1009" s="27"/>
      <c r="IL1009" s="27"/>
      <c r="IM1009" s="27"/>
      <c r="IN1009" s="27"/>
      <c r="IO1009" s="27"/>
      <c r="IP1009" s="27"/>
      <c r="IQ1009" s="27"/>
      <c r="IR1009" s="27"/>
      <c r="IS1009" s="27"/>
      <c r="IT1009" s="27"/>
      <c r="IU1009" s="27"/>
      <c r="IV1009" s="27"/>
      <c r="IW1009" s="27"/>
      <c r="IX1009" s="27"/>
      <c r="IY1009" s="27"/>
      <c r="IZ1009" s="27"/>
      <c r="JA1009" s="27"/>
      <c r="JB1009" s="27"/>
      <c r="JC1009" s="27"/>
      <c r="JD1009" s="27"/>
      <c r="JE1009" s="27"/>
      <c r="JF1009" s="27"/>
      <c r="JG1009" s="27"/>
      <c r="JH1009" s="27"/>
      <c r="JI1009" s="27"/>
      <c r="JJ1009" s="27"/>
      <c r="JK1009" s="27"/>
      <c r="JL1009" s="27"/>
      <c r="JM1009" s="27"/>
      <c r="JN1009" s="27"/>
      <c r="JO1009" s="27"/>
      <c r="JP1009" s="27"/>
      <c r="JQ1009" s="27"/>
      <c r="JR1009" s="27"/>
      <c r="JS1009" s="27"/>
      <c r="JT1009" s="27"/>
      <c r="JU1009" s="27"/>
      <c r="JV1009" s="27"/>
      <c r="JW1009" s="27"/>
      <c r="JX1009" s="27"/>
      <c r="JY1009" s="27"/>
      <c r="JZ1009" s="27"/>
      <c r="KA1009" s="27"/>
      <c r="KB1009" s="27"/>
      <c r="KC1009" s="27"/>
      <c r="KD1009" s="27"/>
      <c r="KE1009" s="27"/>
      <c r="KF1009" s="27"/>
      <c r="KG1009" s="27"/>
      <c r="KH1009" s="27"/>
      <c r="KI1009" s="27"/>
      <c r="KJ1009" s="27"/>
      <c r="KK1009" s="27"/>
      <c r="KL1009" s="27"/>
      <c r="KM1009" s="27"/>
      <c r="KN1009" s="27"/>
      <c r="KO1009" s="27"/>
      <c r="KP1009" s="27"/>
      <c r="KQ1009" s="27"/>
      <c r="KR1009" s="27"/>
      <c r="KS1009" s="27"/>
      <c r="KT1009" s="27"/>
      <c r="KU1009" s="27"/>
      <c r="KV1009" s="27"/>
      <c r="KW1009" s="27"/>
      <c r="KX1009" s="27"/>
      <c r="KY1009" s="27"/>
      <c r="KZ1009" s="27"/>
      <c r="LA1009" s="27"/>
      <c r="LB1009" s="27"/>
      <c r="LC1009" s="27"/>
      <c r="LD1009" s="27"/>
      <c r="LE1009" s="27"/>
      <c r="LF1009" s="27"/>
      <c r="LG1009" s="27"/>
      <c r="LH1009" s="27"/>
      <c r="LI1009" s="27"/>
      <c r="LJ1009" s="27"/>
      <c r="LK1009" s="27"/>
      <c r="LL1009" s="27"/>
      <c r="LM1009" s="27"/>
      <c r="LN1009" s="27"/>
      <c r="LO1009" s="27"/>
      <c r="LP1009" s="27"/>
      <c r="LQ1009" s="27"/>
      <c r="LR1009" s="27"/>
      <c r="LS1009" s="27"/>
      <c r="LT1009" s="27"/>
      <c r="LU1009" s="27"/>
      <c r="LV1009" s="27"/>
      <c r="LW1009" s="27"/>
      <c r="LX1009" s="27"/>
      <c r="LY1009" s="27"/>
      <c r="LZ1009" s="27"/>
      <c r="MA1009" s="27"/>
      <c r="MB1009" s="27"/>
      <c r="MC1009" s="27"/>
      <c r="MD1009" s="27"/>
      <c r="ME1009" s="27"/>
      <c r="MF1009" s="27"/>
      <c r="MG1009" s="27"/>
      <c r="MH1009" s="27"/>
      <c r="MI1009" s="27"/>
      <c r="MJ1009" s="27"/>
      <c r="MK1009" s="27"/>
      <c r="ML1009" s="27"/>
      <c r="MM1009" s="27"/>
      <c r="MN1009" s="27"/>
      <c r="MO1009" s="27"/>
      <c r="MP1009" s="27"/>
      <c r="MQ1009" s="27"/>
      <c r="MR1009" s="27"/>
      <c r="MS1009" s="27"/>
      <c r="MT1009" s="27"/>
      <c r="MU1009" s="27"/>
      <c r="MV1009" s="27"/>
      <c r="MW1009" s="27"/>
      <c r="MX1009" s="27"/>
      <c r="MY1009" s="27"/>
      <c r="MZ1009" s="27"/>
      <c r="NA1009" s="27"/>
      <c r="NB1009" s="27"/>
      <c r="NC1009" s="27"/>
      <c r="ND1009" s="27"/>
      <c r="NE1009" s="27"/>
      <c r="NF1009" s="27"/>
      <c r="NG1009" s="27"/>
      <c r="NH1009" s="27"/>
      <c r="NI1009" s="27"/>
      <c r="NJ1009" s="27"/>
      <c r="NK1009" s="27"/>
      <c r="NL1009" s="27"/>
      <c r="NM1009" s="27"/>
      <c r="NN1009" s="27"/>
      <c r="NO1009" s="27"/>
      <c r="NP1009" s="27"/>
      <c r="NQ1009" s="27"/>
      <c r="NR1009" s="27"/>
      <c r="NS1009" s="27"/>
      <c r="NT1009" s="27"/>
      <c r="NU1009" s="27"/>
      <c r="NV1009" s="27"/>
      <c r="NW1009" s="27"/>
      <c r="NX1009" s="27"/>
      <c r="NY1009" s="27"/>
      <c r="NZ1009" s="27"/>
      <c r="OA1009" s="27"/>
      <c r="OB1009" s="27"/>
      <c r="OC1009" s="27"/>
      <c r="OD1009" s="27"/>
      <c r="OE1009" s="27"/>
      <c r="OF1009" s="27"/>
      <c r="OG1009" s="27"/>
      <c r="OH1009" s="27"/>
      <c r="OI1009" s="27"/>
      <c r="OJ1009" s="27"/>
      <c r="OK1009" s="27"/>
      <c r="OL1009" s="27"/>
      <c r="OM1009" s="27"/>
      <c r="ON1009" s="27"/>
      <c r="OO1009" s="27"/>
      <c r="OP1009" s="27"/>
      <c r="OQ1009" s="27"/>
      <c r="OR1009" s="27"/>
      <c r="OS1009" s="27"/>
      <c r="OT1009" s="27"/>
      <c r="OU1009" s="27"/>
      <c r="OV1009" s="27"/>
      <c r="OW1009" s="27"/>
      <c r="OX1009" s="27"/>
      <c r="OY1009" s="27"/>
      <c r="OZ1009" s="27"/>
      <c r="PA1009" s="27"/>
      <c r="PB1009" s="27"/>
      <c r="PC1009" s="27"/>
      <c r="PD1009" s="27"/>
      <c r="PE1009" s="27"/>
      <c r="PF1009" s="27"/>
      <c r="PG1009" s="27"/>
      <c r="PH1009" s="27"/>
      <c r="PI1009" s="27"/>
      <c r="PJ1009" s="27"/>
      <c r="PK1009" s="27"/>
      <c r="PL1009" s="27"/>
      <c r="PM1009" s="27"/>
      <c r="PN1009" s="27"/>
      <c r="PO1009" s="27"/>
      <c r="PP1009" s="27"/>
      <c r="PQ1009" s="27"/>
      <c r="PR1009" s="27"/>
      <c r="PS1009" s="27"/>
      <c r="PT1009" s="27"/>
      <c r="PU1009" s="27"/>
      <c r="PV1009" s="27"/>
      <c r="PW1009" s="27"/>
      <c r="PX1009" s="27"/>
      <c r="PY1009" s="27"/>
      <c r="PZ1009" s="27"/>
      <c r="QA1009" s="27"/>
      <c r="QB1009" s="27"/>
      <c r="QC1009" s="27"/>
      <c r="QD1009" s="27"/>
      <c r="QE1009" s="27"/>
      <c r="QF1009" s="27"/>
      <c r="QG1009" s="27"/>
      <c r="QH1009" s="27"/>
      <c r="QI1009" s="27"/>
      <c r="QJ1009" s="27"/>
      <c r="QK1009" s="27"/>
      <c r="QL1009" s="27"/>
      <c r="QM1009" s="27"/>
      <c r="QN1009" s="27"/>
      <c r="QO1009" s="27"/>
      <c r="QP1009" s="27"/>
      <c r="QQ1009" s="27"/>
      <c r="QR1009" s="27"/>
      <c r="QS1009" s="27"/>
      <c r="QT1009" s="27"/>
      <c r="QU1009" s="27"/>
      <c r="QV1009" s="27"/>
      <c r="QW1009" s="27"/>
      <c r="QX1009" s="27"/>
      <c r="QY1009" s="27"/>
      <c r="QZ1009" s="27"/>
      <c r="RA1009" s="27"/>
      <c r="RB1009" s="27"/>
      <c r="RC1009" s="27"/>
      <c r="RD1009" s="27"/>
      <c r="RE1009" s="27"/>
      <c r="RF1009" s="27"/>
      <c r="RG1009" s="27"/>
      <c r="RH1009" s="27"/>
      <c r="RI1009" s="27"/>
      <c r="RJ1009" s="27"/>
      <c r="RK1009" s="27"/>
      <c r="RL1009" s="27"/>
      <c r="RM1009" s="27"/>
      <c r="RN1009" s="27"/>
      <c r="RO1009" s="27"/>
      <c r="RP1009" s="27"/>
      <c r="RQ1009" s="27"/>
      <c r="RR1009" s="27"/>
      <c r="RS1009" s="27"/>
      <c r="RT1009" s="27"/>
      <c r="RU1009" s="27"/>
      <c r="RV1009" s="27"/>
      <c r="RW1009" s="27"/>
      <c r="RX1009" s="27"/>
      <c r="RY1009" s="27"/>
      <c r="RZ1009" s="27"/>
      <c r="SA1009" s="27"/>
      <c r="SB1009" s="27"/>
      <c r="SC1009" s="27"/>
      <c r="SD1009" s="27"/>
      <c r="SE1009" s="27"/>
      <c r="SF1009" s="27"/>
      <c r="SG1009" s="27"/>
      <c r="SH1009" s="27"/>
      <c r="SI1009" s="27"/>
      <c r="SJ1009" s="27"/>
      <c r="SK1009" s="27"/>
      <c r="SL1009" s="27"/>
      <c r="SM1009" s="27"/>
      <c r="SN1009" s="27"/>
      <c r="SO1009" s="27"/>
      <c r="SP1009" s="27"/>
      <c r="SQ1009" s="27"/>
      <c r="SR1009" s="27"/>
      <c r="SS1009" s="27"/>
      <c r="ST1009" s="27"/>
      <c r="SU1009" s="27"/>
      <c r="SV1009" s="27"/>
      <c r="SW1009" s="27"/>
      <c r="SX1009" s="27"/>
      <c r="SY1009" s="27"/>
      <c r="SZ1009" s="27"/>
      <c r="TA1009" s="27"/>
      <c r="TB1009" s="27"/>
      <c r="TC1009" s="27"/>
      <c r="TD1009" s="27"/>
      <c r="TE1009" s="27"/>
      <c r="TF1009" s="27"/>
      <c r="TG1009" s="27"/>
      <c r="TH1009" s="27"/>
      <c r="TI1009" s="27"/>
      <c r="TJ1009" s="27"/>
      <c r="TK1009" s="27"/>
      <c r="TL1009" s="27"/>
      <c r="TM1009" s="27"/>
      <c r="TN1009" s="27"/>
      <c r="TO1009" s="27"/>
      <c r="TP1009" s="27"/>
      <c r="TQ1009" s="27"/>
      <c r="TR1009" s="27"/>
      <c r="TS1009" s="27"/>
      <c r="TT1009" s="27"/>
      <c r="TU1009" s="27"/>
      <c r="TV1009" s="27"/>
      <c r="TW1009" s="27"/>
      <c r="TX1009" s="27"/>
      <c r="TY1009" s="27"/>
      <c r="TZ1009" s="27"/>
      <c r="UA1009" s="27"/>
      <c r="UB1009" s="27"/>
      <c r="UC1009" s="27"/>
      <c r="UD1009" s="27"/>
      <c r="UE1009" s="27"/>
      <c r="UF1009" s="27"/>
      <c r="UG1009" s="27"/>
      <c r="UH1009" s="27"/>
      <c r="UI1009" s="27"/>
      <c r="UJ1009" s="27"/>
      <c r="UK1009" s="27"/>
      <c r="UL1009" s="27"/>
      <c r="UM1009" s="27"/>
      <c r="UN1009" s="27"/>
      <c r="UO1009" s="27"/>
      <c r="UP1009" s="27"/>
      <c r="UQ1009" s="27"/>
      <c r="UR1009" s="27"/>
      <c r="US1009" s="27"/>
      <c r="UT1009" s="27"/>
      <c r="UU1009" s="27"/>
      <c r="UV1009" s="27"/>
      <c r="UW1009" s="27"/>
      <c r="UX1009" s="27"/>
      <c r="UY1009" s="27"/>
      <c r="UZ1009" s="27"/>
      <c r="VA1009" s="27"/>
      <c r="VB1009" s="27"/>
      <c r="VC1009" s="27"/>
      <c r="VD1009" s="27"/>
      <c r="VE1009" s="27"/>
      <c r="VF1009" s="27"/>
      <c r="VG1009" s="27"/>
      <c r="VH1009" s="27"/>
      <c r="VI1009" s="27"/>
      <c r="VJ1009" s="27"/>
      <c r="VK1009" s="27"/>
      <c r="VL1009" s="27"/>
      <c r="VM1009" s="27"/>
      <c r="VN1009" s="27"/>
      <c r="VO1009" s="27"/>
      <c r="VP1009" s="27"/>
      <c r="VQ1009" s="27"/>
      <c r="VR1009" s="27"/>
      <c r="VS1009" s="27"/>
      <c r="VT1009" s="27"/>
      <c r="VU1009" s="27"/>
      <c r="VV1009" s="27"/>
      <c r="VW1009" s="27"/>
      <c r="VX1009" s="27"/>
      <c r="VY1009" s="27"/>
      <c r="VZ1009" s="27"/>
      <c r="WA1009" s="27"/>
      <c r="WB1009" s="27"/>
      <c r="WC1009" s="27"/>
      <c r="WD1009" s="27"/>
      <c r="WE1009" s="27"/>
      <c r="WF1009" s="27"/>
      <c r="WG1009" s="27"/>
      <c r="WH1009" s="27"/>
      <c r="WI1009" s="27"/>
      <c r="WJ1009" s="27"/>
      <c r="WK1009" s="27"/>
      <c r="WL1009" s="27"/>
      <c r="WM1009" s="27"/>
      <c r="WN1009" s="27"/>
      <c r="WO1009" s="27"/>
      <c r="WP1009" s="27"/>
      <c r="WQ1009" s="27"/>
      <c r="WR1009" s="27"/>
      <c r="WS1009" s="27"/>
      <c r="WT1009" s="27"/>
      <c r="WU1009" s="27"/>
      <c r="WV1009" s="27"/>
      <c r="WW1009" s="27"/>
      <c r="WX1009" s="27"/>
      <c r="WY1009" s="27"/>
      <c r="WZ1009" s="27"/>
      <c r="XA1009" s="27"/>
      <c r="XB1009" s="27"/>
      <c r="XC1009" s="27"/>
      <c r="XD1009" s="27"/>
      <c r="XE1009" s="27"/>
      <c r="XF1009" s="27"/>
      <c r="XG1009" s="27"/>
      <c r="XH1009" s="27"/>
      <c r="XI1009" s="27"/>
      <c r="XJ1009" s="27"/>
      <c r="XK1009" s="27"/>
      <c r="XL1009" s="27"/>
      <c r="XM1009" s="27"/>
      <c r="XN1009" s="27"/>
      <c r="XO1009" s="27"/>
      <c r="XP1009" s="27"/>
      <c r="XQ1009" s="27"/>
      <c r="XR1009" s="27"/>
      <c r="XS1009" s="27"/>
      <c r="XT1009" s="27"/>
      <c r="XU1009" s="27"/>
      <c r="XV1009" s="27"/>
      <c r="XW1009" s="27"/>
      <c r="XX1009" s="27"/>
      <c r="XY1009" s="27"/>
      <c r="XZ1009" s="27"/>
      <c r="YA1009" s="27"/>
      <c r="YB1009" s="27"/>
      <c r="YC1009" s="27"/>
      <c r="YD1009" s="27"/>
      <c r="YE1009" s="27"/>
      <c r="YF1009" s="27"/>
      <c r="YG1009" s="27"/>
      <c r="YH1009" s="27"/>
      <c r="YI1009" s="27"/>
      <c r="YJ1009" s="27"/>
      <c r="YK1009" s="27"/>
      <c r="YL1009" s="27"/>
      <c r="YM1009" s="27"/>
      <c r="YN1009" s="27"/>
      <c r="YO1009" s="27"/>
      <c r="YP1009" s="27"/>
      <c r="YQ1009" s="27"/>
      <c r="YR1009" s="27"/>
      <c r="YS1009" s="27"/>
      <c r="YT1009" s="27"/>
      <c r="YU1009" s="27"/>
      <c r="YV1009" s="27"/>
      <c r="YW1009" s="27"/>
      <c r="YX1009" s="27"/>
      <c r="YY1009" s="27"/>
      <c r="YZ1009" s="27"/>
      <c r="ZA1009" s="27"/>
      <c r="ZB1009" s="27"/>
      <c r="ZC1009" s="27"/>
      <c r="ZD1009" s="27"/>
      <c r="ZE1009" s="27"/>
      <c r="ZF1009" s="27"/>
      <c r="ZG1009" s="27"/>
      <c r="ZH1009" s="27"/>
      <c r="ZI1009" s="27"/>
      <c r="ZJ1009" s="27"/>
      <c r="ZK1009" s="27"/>
      <c r="ZL1009" s="27"/>
      <c r="ZM1009" s="27"/>
      <c r="ZN1009" s="27"/>
      <c r="ZO1009" s="27"/>
      <c r="ZP1009" s="27"/>
      <c r="ZQ1009" s="27"/>
      <c r="ZR1009" s="27"/>
      <c r="ZS1009" s="27"/>
      <c r="ZT1009" s="27"/>
      <c r="ZU1009" s="27"/>
      <c r="ZV1009" s="27"/>
      <c r="ZW1009" s="27"/>
      <c r="ZX1009" s="27"/>
      <c r="ZY1009" s="27"/>
      <c r="ZZ1009" s="27"/>
      <c r="AAA1009" s="27"/>
      <c r="AAB1009" s="27"/>
      <c r="AAC1009" s="27"/>
      <c r="AAD1009" s="27"/>
      <c r="AAE1009" s="27"/>
      <c r="AAF1009" s="27"/>
      <c r="AAG1009" s="27"/>
      <c r="AAH1009" s="27"/>
      <c r="AAI1009" s="27"/>
      <c r="AAJ1009" s="27"/>
      <c r="AAK1009" s="27"/>
      <c r="AAL1009" s="27"/>
      <c r="AAM1009" s="27"/>
      <c r="AAN1009" s="27"/>
      <c r="AAO1009" s="27"/>
      <c r="AAP1009" s="27"/>
      <c r="AAQ1009" s="27"/>
      <c r="AAR1009" s="27"/>
      <c r="AAS1009" s="27"/>
      <c r="AAT1009" s="27"/>
      <c r="AAU1009" s="27"/>
      <c r="AAV1009" s="27"/>
      <c r="AAW1009" s="27"/>
      <c r="AAX1009" s="27"/>
      <c r="AAY1009" s="27"/>
      <c r="AAZ1009" s="27"/>
      <c r="ABA1009" s="27"/>
      <c r="ABB1009" s="27"/>
      <c r="ABC1009" s="27"/>
      <c r="ABD1009" s="27"/>
      <c r="ABE1009" s="27"/>
      <c r="ABF1009" s="27"/>
      <c r="ABG1009" s="27"/>
      <c r="ABH1009" s="27"/>
      <c r="ABI1009" s="27"/>
      <c r="ABJ1009" s="27"/>
      <c r="ABK1009" s="27"/>
      <c r="ABL1009" s="27"/>
      <c r="ABM1009" s="27"/>
      <c r="ABN1009" s="27"/>
      <c r="ABO1009" s="27"/>
      <c r="ABP1009" s="27"/>
      <c r="ABQ1009" s="27"/>
      <c r="ABR1009" s="27"/>
      <c r="ABS1009" s="27"/>
      <c r="ABT1009" s="27"/>
      <c r="ABU1009" s="27"/>
      <c r="ABV1009" s="27"/>
      <c r="ABW1009" s="27"/>
      <c r="ABX1009" s="27"/>
      <c r="ABY1009" s="27"/>
      <c r="ABZ1009" s="27"/>
      <c r="ACA1009" s="27"/>
      <c r="ACB1009" s="27"/>
      <c r="ACC1009" s="27"/>
      <c r="ACD1009" s="27"/>
      <c r="ACE1009" s="27"/>
      <c r="ACF1009" s="27"/>
      <c r="ACG1009" s="27"/>
      <c r="ACH1009" s="27"/>
      <c r="ACI1009" s="27"/>
      <c r="ACJ1009" s="27"/>
      <c r="ACK1009" s="27"/>
      <c r="ACL1009" s="27"/>
      <c r="ACM1009" s="27"/>
      <c r="ACN1009" s="27"/>
      <c r="ACO1009" s="27"/>
      <c r="ACP1009" s="27"/>
      <c r="ACQ1009" s="27"/>
      <c r="ACR1009" s="27"/>
      <c r="ACS1009" s="27"/>
      <c r="ACT1009" s="27"/>
      <c r="ACU1009" s="27"/>
      <c r="ACV1009" s="27"/>
      <c r="ACW1009" s="27"/>
      <c r="ACX1009" s="27"/>
      <c r="ACY1009" s="27"/>
      <c r="ACZ1009" s="27"/>
      <c r="ADA1009" s="27"/>
      <c r="ADB1009" s="27"/>
      <c r="ADC1009" s="27"/>
      <c r="ADD1009" s="27"/>
      <c r="ADE1009" s="27"/>
      <c r="ADF1009" s="27"/>
      <c r="ADG1009" s="27"/>
      <c r="ADH1009" s="27"/>
      <c r="ADI1009" s="27"/>
      <c r="ADJ1009" s="27"/>
      <c r="ADK1009" s="27"/>
      <c r="ADL1009" s="27"/>
      <c r="ADM1009" s="27"/>
      <c r="ADN1009" s="27"/>
      <c r="ADO1009" s="27"/>
      <c r="ADP1009" s="27"/>
      <c r="ADQ1009" s="27"/>
      <c r="ADR1009" s="27"/>
      <c r="ADS1009" s="27"/>
      <c r="ADT1009" s="27"/>
      <c r="ADU1009" s="27"/>
      <c r="ADV1009" s="27"/>
      <c r="ADW1009" s="27"/>
      <c r="ADX1009" s="27"/>
      <c r="ADY1009" s="27"/>
      <c r="ADZ1009" s="27"/>
      <c r="AEA1009" s="27"/>
      <c r="AEB1009" s="27"/>
      <c r="AEC1009" s="27"/>
      <c r="AED1009" s="27"/>
      <c r="AEE1009" s="27"/>
      <c r="AEF1009" s="27"/>
      <c r="AEG1009" s="27"/>
      <c r="AEH1009" s="27"/>
      <c r="AEI1009" s="27"/>
      <c r="AEJ1009" s="27"/>
      <c r="AEK1009" s="27"/>
      <c r="AEL1009" s="27"/>
      <c r="AEM1009" s="27"/>
      <c r="AEN1009" s="27"/>
      <c r="AEO1009" s="27"/>
      <c r="AEP1009" s="27"/>
      <c r="AEQ1009" s="27"/>
      <c r="AER1009" s="27"/>
      <c r="AES1009" s="27"/>
      <c r="AET1009" s="27"/>
      <c r="AEU1009" s="27"/>
      <c r="AEV1009" s="27"/>
      <c r="AEW1009" s="27"/>
      <c r="AEX1009" s="27"/>
      <c r="AEY1009" s="27"/>
      <c r="AEZ1009" s="27"/>
      <c r="AFA1009" s="27"/>
      <c r="AFB1009" s="27"/>
      <c r="AFC1009" s="27"/>
      <c r="AFD1009" s="27"/>
      <c r="AFE1009" s="27"/>
      <c r="AFF1009" s="27"/>
      <c r="AFG1009" s="27"/>
      <c r="AFH1009" s="27"/>
      <c r="AFI1009" s="27"/>
      <c r="AFJ1009" s="27"/>
      <c r="AFK1009" s="27"/>
      <c r="AFL1009" s="27"/>
      <c r="AFM1009" s="27"/>
      <c r="AFN1009" s="27"/>
      <c r="AFO1009" s="27"/>
      <c r="AFP1009" s="27"/>
      <c r="AFQ1009" s="27"/>
      <c r="AFR1009" s="27"/>
      <c r="AFS1009" s="27"/>
      <c r="AFT1009" s="27"/>
      <c r="AFU1009" s="27"/>
      <c r="AFV1009" s="27"/>
      <c r="AFW1009" s="27"/>
      <c r="AFX1009" s="27"/>
      <c r="AFY1009" s="27"/>
      <c r="AFZ1009" s="27"/>
      <c r="AGA1009" s="27"/>
      <c r="AGB1009" s="27"/>
      <c r="AGC1009" s="27"/>
      <c r="AGD1009" s="27"/>
      <c r="AGE1009" s="27"/>
      <c r="AGF1009" s="27"/>
      <c r="AGG1009" s="27"/>
      <c r="AGH1009" s="27"/>
      <c r="AGI1009" s="27"/>
      <c r="AGJ1009" s="27"/>
      <c r="AGK1009" s="27"/>
      <c r="AGL1009" s="27"/>
      <c r="AGM1009" s="27"/>
      <c r="AGN1009" s="27"/>
      <c r="AGO1009" s="27"/>
      <c r="AGP1009" s="27"/>
      <c r="AGQ1009" s="27"/>
      <c r="AGR1009" s="27"/>
      <c r="AGS1009" s="27"/>
      <c r="AGT1009" s="27"/>
      <c r="AGU1009" s="27"/>
      <c r="AGV1009" s="27"/>
      <c r="AGW1009" s="27"/>
      <c r="AGX1009" s="27"/>
      <c r="AGY1009" s="27"/>
      <c r="AGZ1009" s="27"/>
      <c r="AHA1009" s="27"/>
      <c r="AHB1009" s="27"/>
      <c r="AHC1009" s="27"/>
      <c r="AHD1009" s="27"/>
      <c r="AHE1009" s="27"/>
      <c r="AHF1009" s="27"/>
      <c r="AHG1009" s="27"/>
      <c r="AHH1009" s="27"/>
      <c r="AHI1009" s="27"/>
      <c r="AHJ1009" s="27"/>
      <c r="AHK1009" s="27"/>
      <c r="AHL1009" s="27"/>
      <c r="AHM1009" s="27"/>
      <c r="AHN1009" s="27"/>
      <c r="AHO1009" s="27"/>
      <c r="AHP1009" s="27"/>
      <c r="AHQ1009" s="27"/>
      <c r="AHR1009" s="27"/>
      <c r="AHS1009" s="27"/>
      <c r="AHT1009" s="27"/>
      <c r="AHU1009" s="27"/>
      <c r="AHV1009" s="27"/>
      <c r="AHW1009" s="27"/>
      <c r="AHX1009" s="27"/>
      <c r="AHY1009" s="27"/>
      <c r="AHZ1009" s="27"/>
      <c r="AIA1009" s="27"/>
      <c r="AIB1009" s="27"/>
      <c r="AIC1009" s="27"/>
      <c r="AID1009" s="27"/>
      <c r="AIE1009" s="27"/>
      <c r="AIF1009" s="27"/>
      <c r="AIG1009" s="27"/>
      <c r="AIH1009" s="27"/>
      <c r="AII1009" s="27"/>
      <c r="AIJ1009" s="27"/>
      <c r="AIK1009" s="27"/>
      <c r="AIL1009" s="27"/>
      <c r="AIM1009" s="27"/>
      <c r="AIN1009" s="27"/>
      <c r="AIO1009" s="27"/>
      <c r="AIP1009" s="27"/>
      <c r="AIQ1009" s="27"/>
      <c r="AIR1009" s="27"/>
      <c r="AIS1009" s="27"/>
      <c r="AIT1009" s="27"/>
      <c r="AIU1009" s="27"/>
      <c r="AIV1009" s="27"/>
      <c r="AIW1009" s="27"/>
      <c r="AIX1009" s="27"/>
      <c r="AIY1009" s="27"/>
      <c r="AIZ1009" s="27"/>
      <c r="AJA1009" s="27"/>
      <c r="AJB1009" s="27"/>
      <c r="AJC1009" s="27"/>
      <c r="AJD1009" s="27"/>
      <c r="AJE1009" s="27"/>
      <c r="AJF1009" s="27"/>
      <c r="AJG1009" s="27"/>
      <c r="AJH1009" s="27"/>
      <c r="AJI1009" s="27"/>
      <c r="AJJ1009" s="27"/>
      <c r="AJK1009" s="27"/>
      <c r="AJL1009" s="27"/>
      <c r="AJM1009" s="27"/>
      <c r="AJN1009" s="27"/>
      <c r="AJO1009" s="27"/>
      <c r="AJP1009" s="27"/>
      <c r="AJQ1009" s="27"/>
      <c r="AJR1009" s="27"/>
      <c r="AJS1009" s="27"/>
      <c r="AJT1009" s="27"/>
      <c r="AJU1009" s="27"/>
      <c r="AJV1009" s="27"/>
      <c r="AJW1009" s="27"/>
      <c r="AJX1009" s="27"/>
      <c r="AJY1009" s="27"/>
      <c r="AJZ1009" s="27"/>
      <c r="AKA1009" s="27"/>
      <c r="AKB1009" s="27"/>
      <c r="AKC1009" s="27"/>
      <c r="AKD1009" s="27"/>
      <c r="AKE1009" s="27"/>
      <c r="AKF1009" s="27"/>
      <c r="AKG1009" s="27"/>
      <c r="AKH1009" s="27"/>
      <c r="AKI1009" s="27"/>
      <c r="AKJ1009" s="27"/>
      <c r="AKK1009" s="27"/>
      <c r="AKL1009" s="27"/>
      <c r="AKM1009" s="27"/>
      <c r="AKN1009" s="27"/>
      <c r="AKO1009" s="27"/>
      <c r="AKP1009" s="27"/>
      <c r="AKQ1009" s="27"/>
      <c r="AKR1009" s="27"/>
      <c r="AKS1009" s="27"/>
    </row>
    <row r="1010" spans="1:981" s="33" customFormat="1" ht="22.5" customHeight="1">
      <c r="A1010" s="27"/>
      <c r="B1010" s="29">
        <v>1006</v>
      </c>
      <c r="C1010" s="28">
        <v>76</v>
      </c>
      <c r="D1010" s="28">
        <v>284</v>
      </c>
      <c r="E1010" s="9" t="s">
        <v>2838</v>
      </c>
      <c r="F1010" s="9" t="s">
        <v>2839</v>
      </c>
      <c r="G1010" s="11">
        <v>5481004266</v>
      </c>
      <c r="H1010" s="9" t="s">
        <v>369</v>
      </c>
      <c r="I1010" s="9" t="s">
        <v>370</v>
      </c>
      <c r="J1010" s="9" t="s">
        <v>2840</v>
      </c>
      <c r="K1010" s="9">
        <v>0</v>
      </c>
      <c r="L1010" s="9" t="s">
        <v>2953</v>
      </c>
      <c r="M1010" s="9" t="s">
        <v>2305</v>
      </c>
      <c r="N1010" s="9" t="s">
        <v>2306</v>
      </c>
      <c r="O1010" s="9" t="s">
        <v>2954</v>
      </c>
      <c r="P1010" s="25" t="s">
        <v>2955</v>
      </c>
      <c r="Q1010" s="11">
        <v>71458744</v>
      </c>
      <c r="R1010" s="9" t="s">
        <v>19</v>
      </c>
      <c r="S1010" s="13">
        <v>26</v>
      </c>
      <c r="T1010" s="13">
        <v>2.9820000000000002</v>
      </c>
      <c r="U1010" s="19" t="s">
        <v>58</v>
      </c>
      <c r="V1010" s="19" t="s">
        <v>24</v>
      </c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7"/>
      <c r="BR1010" s="27"/>
      <c r="BS1010" s="27"/>
      <c r="BT1010" s="27"/>
      <c r="BU1010" s="27"/>
      <c r="BV1010" s="27"/>
      <c r="BW1010" s="27"/>
      <c r="BX1010" s="27"/>
      <c r="BY1010" s="27"/>
      <c r="BZ1010" s="27"/>
      <c r="CA1010" s="27"/>
      <c r="CB1010" s="27"/>
      <c r="CC1010" s="27"/>
      <c r="CD1010" s="27"/>
      <c r="CE1010" s="27"/>
      <c r="CF1010" s="27"/>
      <c r="CG1010" s="27"/>
      <c r="CH1010" s="27"/>
      <c r="CI1010" s="27"/>
      <c r="CJ1010" s="27"/>
      <c r="CK1010" s="27"/>
      <c r="CL1010" s="27"/>
      <c r="CM1010" s="27"/>
      <c r="CN1010" s="27"/>
      <c r="CO1010" s="27"/>
      <c r="CP1010" s="27"/>
      <c r="CQ1010" s="27"/>
      <c r="CR1010" s="27"/>
      <c r="CS1010" s="27"/>
      <c r="CT1010" s="27"/>
      <c r="CU1010" s="27"/>
      <c r="CV1010" s="27"/>
      <c r="CW1010" s="27"/>
      <c r="CX1010" s="27"/>
      <c r="CY1010" s="27"/>
      <c r="CZ1010" s="27"/>
      <c r="DA1010" s="27"/>
      <c r="DB1010" s="27"/>
      <c r="DC1010" s="27"/>
      <c r="DD1010" s="27"/>
      <c r="DE1010" s="27"/>
      <c r="DF1010" s="27"/>
      <c r="DG1010" s="27"/>
      <c r="DH1010" s="27"/>
      <c r="DI1010" s="27"/>
      <c r="DJ1010" s="27"/>
      <c r="DK1010" s="27"/>
      <c r="DL1010" s="27"/>
      <c r="DM1010" s="27"/>
      <c r="DN1010" s="27"/>
      <c r="DO1010" s="27"/>
      <c r="DP1010" s="27"/>
      <c r="DQ1010" s="27"/>
      <c r="DR1010" s="27"/>
      <c r="DS1010" s="27"/>
      <c r="DT1010" s="27"/>
      <c r="DU1010" s="27"/>
      <c r="DV1010" s="27"/>
      <c r="DW1010" s="27"/>
      <c r="DX1010" s="27"/>
      <c r="DY1010" s="27"/>
      <c r="DZ1010" s="27"/>
      <c r="EA1010" s="27"/>
      <c r="EB1010" s="27"/>
      <c r="EC1010" s="27"/>
      <c r="ED1010" s="27"/>
      <c r="EE1010" s="27"/>
      <c r="EF1010" s="27"/>
      <c r="EG1010" s="27"/>
      <c r="EH1010" s="27"/>
      <c r="EI1010" s="27"/>
      <c r="EJ1010" s="27"/>
      <c r="EK1010" s="27"/>
      <c r="EL1010" s="27"/>
      <c r="EM1010" s="27"/>
      <c r="EN1010" s="27"/>
      <c r="EO1010" s="27"/>
      <c r="EP1010" s="27"/>
      <c r="EQ1010" s="27"/>
      <c r="ER1010" s="27"/>
      <c r="ES1010" s="27"/>
      <c r="ET1010" s="27"/>
      <c r="EU1010" s="27"/>
      <c r="EV1010" s="27"/>
      <c r="EW1010" s="27"/>
      <c r="EX1010" s="27"/>
      <c r="EY1010" s="27"/>
      <c r="EZ1010" s="27"/>
      <c r="FA1010" s="27"/>
      <c r="FB1010" s="27"/>
      <c r="FC1010" s="27"/>
      <c r="FD1010" s="27"/>
      <c r="FE1010" s="27"/>
      <c r="FF1010" s="27"/>
      <c r="FG1010" s="27"/>
      <c r="FH1010" s="27"/>
      <c r="FI1010" s="27"/>
      <c r="FJ1010" s="27"/>
      <c r="FK1010" s="27"/>
      <c r="FL1010" s="27"/>
      <c r="FM1010" s="27"/>
      <c r="FN1010" s="27"/>
      <c r="FO1010" s="27"/>
      <c r="FP1010" s="27"/>
      <c r="FQ1010" s="27"/>
      <c r="FR1010" s="27"/>
      <c r="FS1010" s="27"/>
      <c r="FT1010" s="27"/>
      <c r="FU1010" s="27"/>
      <c r="FV1010" s="27"/>
      <c r="FW1010" s="27"/>
      <c r="FX1010" s="27"/>
      <c r="FY1010" s="27"/>
      <c r="FZ1010" s="27"/>
      <c r="GA1010" s="27"/>
      <c r="GB1010" s="27"/>
      <c r="GC1010" s="27"/>
      <c r="GD1010" s="27"/>
      <c r="GE1010" s="27"/>
      <c r="GF1010" s="27"/>
      <c r="GG1010" s="27"/>
      <c r="GH1010" s="27"/>
      <c r="GI1010" s="27"/>
      <c r="GJ1010" s="27"/>
      <c r="GK1010" s="27"/>
      <c r="GL1010" s="27"/>
      <c r="GM1010" s="27"/>
      <c r="GN1010" s="27"/>
      <c r="GO1010" s="27"/>
      <c r="GP1010" s="27"/>
      <c r="GQ1010" s="27"/>
      <c r="GR1010" s="27"/>
      <c r="GS1010" s="27"/>
      <c r="GT1010" s="27"/>
      <c r="GU1010" s="27"/>
      <c r="GV1010" s="27"/>
      <c r="GW1010" s="27"/>
      <c r="GX1010" s="27"/>
      <c r="GY1010" s="27"/>
      <c r="GZ1010" s="27"/>
      <c r="HA1010" s="27"/>
      <c r="HB1010" s="27"/>
      <c r="HC1010" s="27"/>
      <c r="HD1010" s="27"/>
      <c r="HE1010" s="27"/>
      <c r="HF1010" s="27"/>
      <c r="HG1010" s="27"/>
      <c r="HH1010" s="27"/>
      <c r="HI1010" s="27"/>
      <c r="HJ1010" s="27"/>
      <c r="HK1010" s="27"/>
      <c r="HL1010" s="27"/>
      <c r="HM1010" s="27"/>
      <c r="HN1010" s="27"/>
      <c r="HO1010" s="27"/>
      <c r="HP1010" s="27"/>
      <c r="HQ1010" s="27"/>
      <c r="HR1010" s="27"/>
      <c r="HS1010" s="27"/>
      <c r="HT1010" s="27"/>
      <c r="HU1010" s="27"/>
      <c r="HV1010" s="27"/>
      <c r="HW1010" s="27"/>
      <c r="HX1010" s="27"/>
      <c r="HY1010" s="27"/>
      <c r="HZ1010" s="27"/>
      <c r="IA1010" s="27"/>
      <c r="IB1010" s="27"/>
      <c r="IC1010" s="27"/>
      <c r="ID1010" s="27"/>
      <c r="IE1010" s="27"/>
      <c r="IF1010" s="27"/>
      <c r="IG1010" s="27"/>
      <c r="IH1010" s="27"/>
      <c r="II1010" s="27"/>
      <c r="IJ1010" s="27"/>
      <c r="IK1010" s="27"/>
      <c r="IL1010" s="27"/>
      <c r="IM1010" s="27"/>
      <c r="IN1010" s="27"/>
      <c r="IO1010" s="27"/>
      <c r="IP1010" s="27"/>
      <c r="IQ1010" s="27"/>
      <c r="IR1010" s="27"/>
      <c r="IS1010" s="27"/>
      <c r="IT1010" s="27"/>
      <c r="IU1010" s="27"/>
      <c r="IV1010" s="27"/>
      <c r="IW1010" s="27"/>
      <c r="IX1010" s="27"/>
      <c r="IY1010" s="27"/>
      <c r="IZ1010" s="27"/>
      <c r="JA1010" s="27"/>
      <c r="JB1010" s="27"/>
      <c r="JC1010" s="27"/>
      <c r="JD1010" s="27"/>
      <c r="JE1010" s="27"/>
      <c r="JF1010" s="27"/>
      <c r="JG1010" s="27"/>
      <c r="JH1010" s="27"/>
      <c r="JI1010" s="27"/>
      <c r="JJ1010" s="27"/>
      <c r="JK1010" s="27"/>
      <c r="JL1010" s="27"/>
      <c r="JM1010" s="27"/>
      <c r="JN1010" s="27"/>
      <c r="JO1010" s="27"/>
      <c r="JP1010" s="27"/>
      <c r="JQ1010" s="27"/>
      <c r="JR1010" s="27"/>
      <c r="JS1010" s="27"/>
      <c r="JT1010" s="27"/>
      <c r="JU1010" s="27"/>
      <c r="JV1010" s="27"/>
      <c r="JW1010" s="27"/>
      <c r="JX1010" s="27"/>
      <c r="JY1010" s="27"/>
      <c r="JZ1010" s="27"/>
      <c r="KA1010" s="27"/>
      <c r="KB1010" s="27"/>
      <c r="KC1010" s="27"/>
      <c r="KD1010" s="27"/>
      <c r="KE1010" s="27"/>
      <c r="KF1010" s="27"/>
      <c r="KG1010" s="27"/>
      <c r="KH1010" s="27"/>
      <c r="KI1010" s="27"/>
      <c r="KJ1010" s="27"/>
      <c r="KK1010" s="27"/>
      <c r="KL1010" s="27"/>
      <c r="KM1010" s="27"/>
      <c r="KN1010" s="27"/>
      <c r="KO1010" s="27"/>
      <c r="KP1010" s="27"/>
      <c r="KQ1010" s="27"/>
      <c r="KR1010" s="27"/>
      <c r="KS1010" s="27"/>
      <c r="KT1010" s="27"/>
      <c r="KU1010" s="27"/>
      <c r="KV1010" s="27"/>
      <c r="KW1010" s="27"/>
      <c r="KX1010" s="27"/>
      <c r="KY1010" s="27"/>
      <c r="KZ1010" s="27"/>
      <c r="LA1010" s="27"/>
      <c r="LB1010" s="27"/>
      <c r="LC1010" s="27"/>
      <c r="LD1010" s="27"/>
      <c r="LE1010" s="27"/>
      <c r="LF1010" s="27"/>
      <c r="LG1010" s="27"/>
      <c r="LH1010" s="27"/>
      <c r="LI1010" s="27"/>
      <c r="LJ1010" s="27"/>
      <c r="LK1010" s="27"/>
      <c r="LL1010" s="27"/>
      <c r="LM1010" s="27"/>
      <c r="LN1010" s="27"/>
      <c r="LO1010" s="27"/>
      <c r="LP1010" s="27"/>
      <c r="LQ1010" s="27"/>
      <c r="LR1010" s="27"/>
      <c r="LS1010" s="27"/>
      <c r="LT1010" s="27"/>
      <c r="LU1010" s="27"/>
      <c r="LV1010" s="27"/>
      <c r="LW1010" s="27"/>
      <c r="LX1010" s="27"/>
      <c r="LY1010" s="27"/>
      <c r="LZ1010" s="27"/>
      <c r="MA1010" s="27"/>
      <c r="MB1010" s="27"/>
      <c r="MC1010" s="27"/>
      <c r="MD1010" s="27"/>
      <c r="ME1010" s="27"/>
      <c r="MF1010" s="27"/>
      <c r="MG1010" s="27"/>
      <c r="MH1010" s="27"/>
      <c r="MI1010" s="27"/>
      <c r="MJ1010" s="27"/>
      <c r="MK1010" s="27"/>
      <c r="ML1010" s="27"/>
      <c r="MM1010" s="27"/>
      <c r="MN1010" s="27"/>
      <c r="MO1010" s="27"/>
      <c r="MP1010" s="27"/>
      <c r="MQ1010" s="27"/>
      <c r="MR1010" s="27"/>
      <c r="MS1010" s="27"/>
      <c r="MT1010" s="27"/>
      <c r="MU1010" s="27"/>
      <c r="MV1010" s="27"/>
      <c r="MW1010" s="27"/>
      <c r="MX1010" s="27"/>
      <c r="MY1010" s="27"/>
      <c r="MZ1010" s="27"/>
      <c r="NA1010" s="27"/>
      <c r="NB1010" s="27"/>
      <c r="NC1010" s="27"/>
      <c r="ND1010" s="27"/>
      <c r="NE1010" s="27"/>
      <c r="NF1010" s="27"/>
      <c r="NG1010" s="27"/>
      <c r="NH1010" s="27"/>
      <c r="NI1010" s="27"/>
      <c r="NJ1010" s="27"/>
      <c r="NK1010" s="27"/>
      <c r="NL1010" s="27"/>
      <c r="NM1010" s="27"/>
      <c r="NN1010" s="27"/>
      <c r="NO1010" s="27"/>
      <c r="NP1010" s="27"/>
      <c r="NQ1010" s="27"/>
      <c r="NR1010" s="27"/>
      <c r="NS1010" s="27"/>
      <c r="NT1010" s="27"/>
      <c r="NU1010" s="27"/>
      <c r="NV1010" s="27"/>
      <c r="NW1010" s="27"/>
      <c r="NX1010" s="27"/>
      <c r="NY1010" s="27"/>
      <c r="NZ1010" s="27"/>
      <c r="OA1010" s="27"/>
      <c r="OB1010" s="27"/>
      <c r="OC1010" s="27"/>
      <c r="OD1010" s="27"/>
      <c r="OE1010" s="27"/>
      <c r="OF1010" s="27"/>
      <c r="OG1010" s="27"/>
      <c r="OH1010" s="27"/>
      <c r="OI1010" s="27"/>
      <c r="OJ1010" s="27"/>
      <c r="OK1010" s="27"/>
      <c r="OL1010" s="27"/>
      <c r="OM1010" s="27"/>
      <c r="ON1010" s="27"/>
      <c r="OO1010" s="27"/>
      <c r="OP1010" s="27"/>
      <c r="OQ1010" s="27"/>
      <c r="OR1010" s="27"/>
      <c r="OS1010" s="27"/>
      <c r="OT1010" s="27"/>
      <c r="OU1010" s="27"/>
      <c r="OV1010" s="27"/>
      <c r="OW1010" s="27"/>
      <c r="OX1010" s="27"/>
      <c r="OY1010" s="27"/>
      <c r="OZ1010" s="27"/>
      <c r="PA1010" s="27"/>
      <c r="PB1010" s="27"/>
      <c r="PC1010" s="27"/>
      <c r="PD1010" s="27"/>
      <c r="PE1010" s="27"/>
      <c r="PF1010" s="27"/>
      <c r="PG1010" s="27"/>
      <c r="PH1010" s="27"/>
      <c r="PI1010" s="27"/>
      <c r="PJ1010" s="27"/>
      <c r="PK1010" s="27"/>
      <c r="PL1010" s="27"/>
      <c r="PM1010" s="27"/>
      <c r="PN1010" s="27"/>
      <c r="PO1010" s="27"/>
      <c r="PP1010" s="27"/>
      <c r="PQ1010" s="27"/>
      <c r="PR1010" s="27"/>
      <c r="PS1010" s="27"/>
      <c r="PT1010" s="27"/>
      <c r="PU1010" s="27"/>
      <c r="PV1010" s="27"/>
      <c r="PW1010" s="27"/>
      <c r="PX1010" s="27"/>
      <c r="PY1010" s="27"/>
      <c r="PZ1010" s="27"/>
      <c r="QA1010" s="27"/>
      <c r="QB1010" s="27"/>
      <c r="QC1010" s="27"/>
      <c r="QD1010" s="27"/>
      <c r="QE1010" s="27"/>
      <c r="QF1010" s="27"/>
      <c r="QG1010" s="27"/>
      <c r="QH1010" s="27"/>
      <c r="QI1010" s="27"/>
      <c r="QJ1010" s="27"/>
      <c r="QK1010" s="27"/>
      <c r="QL1010" s="27"/>
      <c r="QM1010" s="27"/>
      <c r="QN1010" s="27"/>
      <c r="QO1010" s="27"/>
      <c r="QP1010" s="27"/>
      <c r="QQ1010" s="27"/>
      <c r="QR1010" s="27"/>
      <c r="QS1010" s="27"/>
      <c r="QT1010" s="27"/>
      <c r="QU1010" s="27"/>
      <c r="QV1010" s="27"/>
      <c r="QW1010" s="27"/>
      <c r="QX1010" s="27"/>
      <c r="QY1010" s="27"/>
      <c r="QZ1010" s="27"/>
      <c r="RA1010" s="27"/>
      <c r="RB1010" s="27"/>
      <c r="RC1010" s="27"/>
      <c r="RD1010" s="27"/>
      <c r="RE1010" s="27"/>
      <c r="RF1010" s="27"/>
      <c r="RG1010" s="27"/>
      <c r="RH1010" s="27"/>
      <c r="RI1010" s="27"/>
      <c r="RJ1010" s="27"/>
      <c r="RK1010" s="27"/>
      <c r="RL1010" s="27"/>
      <c r="RM1010" s="27"/>
      <c r="RN1010" s="27"/>
      <c r="RO1010" s="27"/>
      <c r="RP1010" s="27"/>
      <c r="RQ1010" s="27"/>
      <c r="RR1010" s="27"/>
      <c r="RS1010" s="27"/>
      <c r="RT1010" s="27"/>
      <c r="RU1010" s="27"/>
      <c r="RV1010" s="27"/>
      <c r="RW1010" s="27"/>
      <c r="RX1010" s="27"/>
      <c r="RY1010" s="27"/>
      <c r="RZ1010" s="27"/>
      <c r="SA1010" s="27"/>
      <c r="SB1010" s="27"/>
      <c r="SC1010" s="27"/>
      <c r="SD1010" s="27"/>
      <c r="SE1010" s="27"/>
      <c r="SF1010" s="27"/>
      <c r="SG1010" s="27"/>
      <c r="SH1010" s="27"/>
      <c r="SI1010" s="27"/>
      <c r="SJ1010" s="27"/>
      <c r="SK1010" s="27"/>
      <c r="SL1010" s="27"/>
      <c r="SM1010" s="27"/>
      <c r="SN1010" s="27"/>
      <c r="SO1010" s="27"/>
      <c r="SP1010" s="27"/>
      <c r="SQ1010" s="27"/>
      <c r="SR1010" s="27"/>
      <c r="SS1010" s="27"/>
      <c r="ST1010" s="27"/>
      <c r="SU1010" s="27"/>
      <c r="SV1010" s="27"/>
      <c r="SW1010" s="27"/>
      <c r="SX1010" s="27"/>
      <c r="SY1010" s="27"/>
      <c r="SZ1010" s="27"/>
      <c r="TA1010" s="27"/>
      <c r="TB1010" s="27"/>
      <c r="TC1010" s="27"/>
      <c r="TD1010" s="27"/>
      <c r="TE1010" s="27"/>
      <c r="TF1010" s="27"/>
      <c r="TG1010" s="27"/>
      <c r="TH1010" s="27"/>
      <c r="TI1010" s="27"/>
      <c r="TJ1010" s="27"/>
      <c r="TK1010" s="27"/>
      <c r="TL1010" s="27"/>
      <c r="TM1010" s="27"/>
      <c r="TN1010" s="27"/>
      <c r="TO1010" s="27"/>
      <c r="TP1010" s="27"/>
      <c r="TQ1010" s="27"/>
      <c r="TR1010" s="27"/>
      <c r="TS1010" s="27"/>
      <c r="TT1010" s="27"/>
      <c r="TU1010" s="27"/>
      <c r="TV1010" s="27"/>
      <c r="TW1010" s="27"/>
      <c r="TX1010" s="27"/>
      <c r="TY1010" s="27"/>
      <c r="TZ1010" s="27"/>
      <c r="UA1010" s="27"/>
      <c r="UB1010" s="27"/>
      <c r="UC1010" s="27"/>
      <c r="UD1010" s="27"/>
      <c r="UE1010" s="27"/>
      <c r="UF1010" s="27"/>
      <c r="UG1010" s="27"/>
      <c r="UH1010" s="27"/>
      <c r="UI1010" s="27"/>
      <c r="UJ1010" s="27"/>
      <c r="UK1010" s="27"/>
      <c r="UL1010" s="27"/>
      <c r="UM1010" s="27"/>
      <c r="UN1010" s="27"/>
      <c r="UO1010" s="27"/>
      <c r="UP1010" s="27"/>
      <c r="UQ1010" s="27"/>
      <c r="UR1010" s="27"/>
      <c r="US1010" s="27"/>
      <c r="UT1010" s="27"/>
      <c r="UU1010" s="27"/>
      <c r="UV1010" s="27"/>
      <c r="UW1010" s="27"/>
      <c r="UX1010" s="27"/>
      <c r="UY1010" s="27"/>
      <c r="UZ1010" s="27"/>
      <c r="VA1010" s="27"/>
      <c r="VB1010" s="27"/>
      <c r="VC1010" s="27"/>
      <c r="VD1010" s="27"/>
      <c r="VE1010" s="27"/>
      <c r="VF1010" s="27"/>
      <c r="VG1010" s="27"/>
      <c r="VH1010" s="27"/>
      <c r="VI1010" s="27"/>
      <c r="VJ1010" s="27"/>
      <c r="VK1010" s="27"/>
      <c r="VL1010" s="27"/>
      <c r="VM1010" s="27"/>
      <c r="VN1010" s="27"/>
      <c r="VO1010" s="27"/>
      <c r="VP1010" s="27"/>
      <c r="VQ1010" s="27"/>
      <c r="VR1010" s="27"/>
      <c r="VS1010" s="27"/>
      <c r="VT1010" s="27"/>
      <c r="VU1010" s="27"/>
      <c r="VV1010" s="27"/>
      <c r="VW1010" s="27"/>
      <c r="VX1010" s="27"/>
      <c r="VY1010" s="27"/>
      <c r="VZ1010" s="27"/>
      <c r="WA1010" s="27"/>
      <c r="WB1010" s="27"/>
      <c r="WC1010" s="27"/>
      <c r="WD1010" s="27"/>
      <c r="WE1010" s="27"/>
      <c r="WF1010" s="27"/>
      <c r="WG1010" s="27"/>
      <c r="WH1010" s="27"/>
      <c r="WI1010" s="27"/>
      <c r="WJ1010" s="27"/>
      <c r="WK1010" s="27"/>
      <c r="WL1010" s="27"/>
      <c r="WM1010" s="27"/>
      <c r="WN1010" s="27"/>
      <c r="WO1010" s="27"/>
      <c r="WP1010" s="27"/>
      <c r="WQ1010" s="27"/>
      <c r="WR1010" s="27"/>
      <c r="WS1010" s="27"/>
      <c r="WT1010" s="27"/>
      <c r="WU1010" s="27"/>
      <c r="WV1010" s="27"/>
      <c r="WW1010" s="27"/>
      <c r="WX1010" s="27"/>
      <c r="WY1010" s="27"/>
      <c r="WZ1010" s="27"/>
      <c r="XA1010" s="27"/>
      <c r="XB1010" s="27"/>
      <c r="XC1010" s="27"/>
      <c r="XD1010" s="27"/>
      <c r="XE1010" s="27"/>
      <c r="XF1010" s="27"/>
      <c r="XG1010" s="27"/>
      <c r="XH1010" s="27"/>
      <c r="XI1010" s="27"/>
      <c r="XJ1010" s="27"/>
      <c r="XK1010" s="27"/>
      <c r="XL1010" s="27"/>
      <c r="XM1010" s="27"/>
      <c r="XN1010" s="27"/>
      <c r="XO1010" s="27"/>
      <c r="XP1010" s="27"/>
      <c r="XQ1010" s="27"/>
      <c r="XR1010" s="27"/>
      <c r="XS1010" s="27"/>
      <c r="XT1010" s="27"/>
      <c r="XU1010" s="27"/>
      <c r="XV1010" s="27"/>
      <c r="XW1010" s="27"/>
      <c r="XX1010" s="27"/>
      <c r="XY1010" s="27"/>
      <c r="XZ1010" s="27"/>
      <c r="YA1010" s="27"/>
      <c r="YB1010" s="27"/>
      <c r="YC1010" s="27"/>
      <c r="YD1010" s="27"/>
      <c r="YE1010" s="27"/>
      <c r="YF1010" s="27"/>
      <c r="YG1010" s="27"/>
      <c r="YH1010" s="27"/>
      <c r="YI1010" s="27"/>
      <c r="YJ1010" s="27"/>
      <c r="YK1010" s="27"/>
      <c r="YL1010" s="27"/>
      <c r="YM1010" s="27"/>
      <c r="YN1010" s="27"/>
      <c r="YO1010" s="27"/>
      <c r="YP1010" s="27"/>
      <c r="YQ1010" s="27"/>
      <c r="YR1010" s="27"/>
      <c r="YS1010" s="27"/>
      <c r="YT1010" s="27"/>
      <c r="YU1010" s="27"/>
      <c r="YV1010" s="27"/>
      <c r="YW1010" s="27"/>
      <c r="YX1010" s="27"/>
      <c r="YY1010" s="27"/>
      <c r="YZ1010" s="27"/>
      <c r="ZA1010" s="27"/>
      <c r="ZB1010" s="27"/>
      <c r="ZC1010" s="27"/>
      <c r="ZD1010" s="27"/>
      <c r="ZE1010" s="27"/>
      <c r="ZF1010" s="27"/>
      <c r="ZG1010" s="27"/>
      <c r="ZH1010" s="27"/>
      <c r="ZI1010" s="27"/>
      <c r="ZJ1010" s="27"/>
      <c r="ZK1010" s="27"/>
      <c r="ZL1010" s="27"/>
      <c r="ZM1010" s="27"/>
      <c r="ZN1010" s="27"/>
      <c r="ZO1010" s="27"/>
      <c r="ZP1010" s="27"/>
      <c r="ZQ1010" s="27"/>
      <c r="ZR1010" s="27"/>
      <c r="ZS1010" s="27"/>
      <c r="ZT1010" s="27"/>
      <c r="ZU1010" s="27"/>
      <c r="ZV1010" s="27"/>
      <c r="ZW1010" s="27"/>
      <c r="ZX1010" s="27"/>
      <c r="ZY1010" s="27"/>
      <c r="ZZ1010" s="27"/>
      <c r="AAA1010" s="27"/>
      <c r="AAB1010" s="27"/>
      <c r="AAC1010" s="27"/>
      <c r="AAD1010" s="27"/>
      <c r="AAE1010" s="27"/>
      <c r="AAF1010" s="27"/>
      <c r="AAG1010" s="27"/>
      <c r="AAH1010" s="27"/>
      <c r="AAI1010" s="27"/>
      <c r="AAJ1010" s="27"/>
      <c r="AAK1010" s="27"/>
      <c r="AAL1010" s="27"/>
      <c r="AAM1010" s="27"/>
      <c r="AAN1010" s="27"/>
      <c r="AAO1010" s="27"/>
      <c r="AAP1010" s="27"/>
      <c r="AAQ1010" s="27"/>
      <c r="AAR1010" s="27"/>
      <c r="AAS1010" s="27"/>
      <c r="AAT1010" s="27"/>
      <c r="AAU1010" s="27"/>
      <c r="AAV1010" s="27"/>
      <c r="AAW1010" s="27"/>
      <c r="AAX1010" s="27"/>
      <c r="AAY1010" s="27"/>
      <c r="AAZ1010" s="27"/>
      <c r="ABA1010" s="27"/>
      <c r="ABB1010" s="27"/>
      <c r="ABC1010" s="27"/>
      <c r="ABD1010" s="27"/>
      <c r="ABE1010" s="27"/>
      <c r="ABF1010" s="27"/>
      <c r="ABG1010" s="27"/>
      <c r="ABH1010" s="27"/>
      <c r="ABI1010" s="27"/>
      <c r="ABJ1010" s="27"/>
      <c r="ABK1010" s="27"/>
      <c r="ABL1010" s="27"/>
      <c r="ABM1010" s="27"/>
      <c r="ABN1010" s="27"/>
      <c r="ABO1010" s="27"/>
      <c r="ABP1010" s="27"/>
      <c r="ABQ1010" s="27"/>
      <c r="ABR1010" s="27"/>
      <c r="ABS1010" s="27"/>
      <c r="ABT1010" s="27"/>
      <c r="ABU1010" s="27"/>
      <c r="ABV1010" s="27"/>
      <c r="ABW1010" s="27"/>
      <c r="ABX1010" s="27"/>
      <c r="ABY1010" s="27"/>
      <c r="ABZ1010" s="27"/>
      <c r="ACA1010" s="27"/>
      <c r="ACB1010" s="27"/>
      <c r="ACC1010" s="27"/>
      <c r="ACD1010" s="27"/>
      <c r="ACE1010" s="27"/>
      <c r="ACF1010" s="27"/>
      <c r="ACG1010" s="27"/>
      <c r="ACH1010" s="27"/>
      <c r="ACI1010" s="27"/>
      <c r="ACJ1010" s="27"/>
      <c r="ACK1010" s="27"/>
      <c r="ACL1010" s="27"/>
      <c r="ACM1010" s="27"/>
      <c r="ACN1010" s="27"/>
      <c r="ACO1010" s="27"/>
      <c r="ACP1010" s="27"/>
      <c r="ACQ1010" s="27"/>
      <c r="ACR1010" s="27"/>
      <c r="ACS1010" s="27"/>
      <c r="ACT1010" s="27"/>
      <c r="ACU1010" s="27"/>
      <c r="ACV1010" s="27"/>
      <c r="ACW1010" s="27"/>
      <c r="ACX1010" s="27"/>
      <c r="ACY1010" s="27"/>
      <c r="ACZ1010" s="27"/>
      <c r="ADA1010" s="27"/>
      <c r="ADB1010" s="27"/>
      <c r="ADC1010" s="27"/>
      <c r="ADD1010" s="27"/>
      <c r="ADE1010" s="27"/>
      <c r="ADF1010" s="27"/>
      <c r="ADG1010" s="27"/>
      <c r="ADH1010" s="27"/>
      <c r="ADI1010" s="27"/>
      <c r="ADJ1010" s="27"/>
      <c r="ADK1010" s="27"/>
      <c r="ADL1010" s="27"/>
      <c r="ADM1010" s="27"/>
      <c r="ADN1010" s="27"/>
      <c r="ADO1010" s="27"/>
      <c r="ADP1010" s="27"/>
      <c r="ADQ1010" s="27"/>
      <c r="ADR1010" s="27"/>
      <c r="ADS1010" s="27"/>
      <c r="ADT1010" s="27"/>
      <c r="ADU1010" s="27"/>
      <c r="ADV1010" s="27"/>
      <c r="ADW1010" s="27"/>
      <c r="ADX1010" s="27"/>
      <c r="ADY1010" s="27"/>
      <c r="ADZ1010" s="27"/>
      <c r="AEA1010" s="27"/>
      <c r="AEB1010" s="27"/>
      <c r="AEC1010" s="27"/>
      <c r="AED1010" s="27"/>
      <c r="AEE1010" s="27"/>
      <c r="AEF1010" s="27"/>
      <c r="AEG1010" s="27"/>
      <c r="AEH1010" s="27"/>
      <c r="AEI1010" s="27"/>
      <c r="AEJ1010" s="27"/>
      <c r="AEK1010" s="27"/>
      <c r="AEL1010" s="27"/>
      <c r="AEM1010" s="27"/>
      <c r="AEN1010" s="27"/>
      <c r="AEO1010" s="27"/>
      <c r="AEP1010" s="27"/>
      <c r="AEQ1010" s="27"/>
      <c r="AER1010" s="27"/>
      <c r="AES1010" s="27"/>
      <c r="AET1010" s="27"/>
      <c r="AEU1010" s="27"/>
      <c r="AEV1010" s="27"/>
      <c r="AEW1010" s="27"/>
      <c r="AEX1010" s="27"/>
      <c r="AEY1010" s="27"/>
      <c r="AEZ1010" s="27"/>
      <c r="AFA1010" s="27"/>
      <c r="AFB1010" s="27"/>
      <c r="AFC1010" s="27"/>
      <c r="AFD1010" s="27"/>
      <c r="AFE1010" s="27"/>
      <c r="AFF1010" s="27"/>
      <c r="AFG1010" s="27"/>
      <c r="AFH1010" s="27"/>
      <c r="AFI1010" s="27"/>
      <c r="AFJ1010" s="27"/>
      <c r="AFK1010" s="27"/>
      <c r="AFL1010" s="27"/>
      <c r="AFM1010" s="27"/>
      <c r="AFN1010" s="27"/>
      <c r="AFO1010" s="27"/>
      <c r="AFP1010" s="27"/>
      <c r="AFQ1010" s="27"/>
      <c r="AFR1010" s="27"/>
      <c r="AFS1010" s="27"/>
      <c r="AFT1010" s="27"/>
      <c r="AFU1010" s="27"/>
      <c r="AFV1010" s="27"/>
      <c r="AFW1010" s="27"/>
      <c r="AFX1010" s="27"/>
      <c r="AFY1010" s="27"/>
      <c r="AFZ1010" s="27"/>
      <c r="AGA1010" s="27"/>
      <c r="AGB1010" s="27"/>
      <c r="AGC1010" s="27"/>
      <c r="AGD1010" s="27"/>
      <c r="AGE1010" s="27"/>
      <c r="AGF1010" s="27"/>
      <c r="AGG1010" s="27"/>
      <c r="AGH1010" s="27"/>
      <c r="AGI1010" s="27"/>
      <c r="AGJ1010" s="27"/>
      <c r="AGK1010" s="27"/>
      <c r="AGL1010" s="27"/>
      <c r="AGM1010" s="27"/>
      <c r="AGN1010" s="27"/>
      <c r="AGO1010" s="27"/>
      <c r="AGP1010" s="27"/>
      <c r="AGQ1010" s="27"/>
      <c r="AGR1010" s="27"/>
      <c r="AGS1010" s="27"/>
      <c r="AGT1010" s="27"/>
      <c r="AGU1010" s="27"/>
      <c r="AGV1010" s="27"/>
      <c r="AGW1010" s="27"/>
      <c r="AGX1010" s="27"/>
      <c r="AGY1010" s="27"/>
      <c r="AGZ1010" s="27"/>
      <c r="AHA1010" s="27"/>
      <c r="AHB1010" s="27"/>
      <c r="AHC1010" s="27"/>
      <c r="AHD1010" s="27"/>
      <c r="AHE1010" s="27"/>
      <c r="AHF1010" s="27"/>
      <c r="AHG1010" s="27"/>
      <c r="AHH1010" s="27"/>
      <c r="AHI1010" s="27"/>
      <c r="AHJ1010" s="27"/>
      <c r="AHK1010" s="27"/>
      <c r="AHL1010" s="27"/>
      <c r="AHM1010" s="27"/>
      <c r="AHN1010" s="27"/>
      <c r="AHO1010" s="27"/>
      <c r="AHP1010" s="27"/>
      <c r="AHQ1010" s="27"/>
      <c r="AHR1010" s="27"/>
      <c r="AHS1010" s="27"/>
      <c r="AHT1010" s="27"/>
      <c r="AHU1010" s="27"/>
      <c r="AHV1010" s="27"/>
      <c r="AHW1010" s="27"/>
      <c r="AHX1010" s="27"/>
      <c r="AHY1010" s="27"/>
      <c r="AHZ1010" s="27"/>
      <c r="AIA1010" s="27"/>
      <c r="AIB1010" s="27"/>
      <c r="AIC1010" s="27"/>
      <c r="AID1010" s="27"/>
      <c r="AIE1010" s="27"/>
      <c r="AIF1010" s="27"/>
      <c r="AIG1010" s="27"/>
      <c r="AIH1010" s="27"/>
      <c r="AII1010" s="27"/>
      <c r="AIJ1010" s="27"/>
      <c r="AIK1010" s="27"/>
      <c r="AIL1010" s="27"/>
      <c r="AIM1010" s="27"/>
      <c r="AIN1010" s="27"/>
      <c r="AIO1010" s="27"/>
      <c r="AIP1010" s="27"/>
      <c r="AIQ1010" s="27"/>
      <c r="AIR1010" s="27"/>
      <c r="AIS1010" s="27"/>
      <c r="AIT1010" s="27"/>
      <c r="AIU1010" s="27"/>
      <c r="AIV1010" s="27"/>
      <c r="AIW1010" s="27"/>
      <c r="AIX1010" s="27"/>
      <c r="AIY1010" s="27"/>
      <c r="AIZ1010" s="27"/>
      <c r="AJA1010" s="27"/>
      <c r="AJB1010" s="27"/>
      <c r="AJC1010" s="27"/>
      <c r="AJD1010" s="27"/>
      <c r="AJE1010" s="27"/>
      <c r="AJF1010" s="27"/>
      <c r="AJG1010" s="27"/>
      <c r="AJH1010" s="27"/>
      <c r="AJI1010" s="27"/>
      <c r="AJJ1010" s="27"/>
      <c r="AJK1010" s="27"/>
      <c r="AJL1010" s="27"/>
      <c r="AJM1010" s="27"/>
      <c r="AJN1010" s="27"/>
      <c r="AJO1010" s="27"/>
      <c r="AJP1010" s="27"/>
      <c r="AJQ1010" s="27"/>
      <c r="AJR1010" s="27"/>
      <c r="AJS1010" s="27"/>
      <c r="AJT1010" s="27"/>
      <c r="AJU1010" s="27"/>
      <c r="AJV1010" s="27"/>
      <c r="AJW1010" s="27"/>
      <c r="AJX1010" s="27"/>
      <c r="AJY1010" s="27"/>
      <c r="AJZ1010" s="27"/>
      <c r="AKA1010" s="27"/>
      <c r="AKB1010" s="27"/>
      <c r="AKC1010" s="27"/>
      <c r="AKD1010" s="27"/>
      <c r="AKE1010" s="27"/>
      <c r="AKF1010" s="27"/>
      <c r="AKG1010" s="27"/>
      <c r="AKH1010" s="27"/>
      <c r="AKI1010" s="27"/>
      <c r="AKJ1010" s="27"/>
      <c r="AKK1010" s="27"/>
      <c r="AKL1010" s="27"/>
      <c r="AKM1010" s="27"/>
      <c r="AKN1010" s="27"/>
      <c r="AKO1010" s="27"/>
      <c r="AKP1010" s="27"/>
      <c r="AKQ1010" s="27"/>
      <c r="AKR1010" s="27"/>
      <c r="AKS1010" s="27"/>
    </row>
    <row r="1011" spans="1:981" s="33" customFormat="1" ht="22.5" customHeight="1">
      <c r="A1011" s="27"/>
      <c r="B1011" s="29">
        <v>1007</v>
      </c>
      <c r="C1011" s="28">
        <v>76</v>
      </c>
      <c r="D1011" s="28">
        <v>284</v>
      </c>
      <c r="E1011" s="9" t="s">
        <v>2838</v>
      </c>
      <c r="F1011" s="9" t="s">
        <v>2839</v>
      </c>
      <c r="G1011" s="11">
        <v>5481004266</v>
      </c>
      <c r="H1011" s="9" t="s">
        <v>369</v>
      </c>
      <c r="I1011" s="9" t="s">
        <v>370</v>
      </c>
      <c r="J1011" s="9" t="s">
        <v>2840</v>
      </c>
      <c r="K1011" s="9">
        <v>0</v>
      </c>
      <c r="L1011" s="9" t="s">
        <v>2956</v>
      </c>
      <c r="M1011" s="9" t="s">
        <v>2305</v>
      </c>
      <c r="N1011" s="9" t="s">
        <v>2306</v>
      </c>
      <c r="O1011" s="9" t="s">
        <v>2306</v>
      </c>
      <c r="P1011" s="25" t="s">
        <v>2957</v>
      </c>
      <c r="Q1011" s="11">
        <v>96236164</v>
      </c>
      <c r="R1011" s="9" t="s">
        <v>23</v>
      </c>
      <c r="S1011" s="13">
        <v>95</v>
      </c>
      <c r="T1011" s="13">
        <v>380.28200000000004</v>
      </c>
      <c r="U1011" s="19" t="s">
        <v>58</v>
      </c>
      <c r="V1011" s="19" t="s">
        <v>24</v>
      </c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  <c r="BO1011" s="27"/>
      <c r="BP1011" s="27"/>
      <c r="BQ1011" s="27"/>
      <c r="BR1011" s="27"/>
      <c r="BS1011" s="27"/>
      <c r="BT1011" s="27"/>
      <c r="BU1011" s="27"/>
      <c r="BV1011" s="27"/>
      <c r="BW1011" s="27"/>
      <c r="BX1011" s="27"/>
      <c r="BY1011" s="27"/>
      <c r="BZ1011" s="27"/>
      <c r="CA1011" s="27"/>
      <c r="CB1011" s="27"/>
      <c r="CC1011" s="27"/>
      <c r="CD1011" s="27"/>
      <c r="CE1011" s="27"/>
      <c r="CF1011" s="27"/>
      <c r="CG1011" s="27"/>
      <c r="CH1011" s="27"/>
      <c r="CI1011" s="27"/>
      <c r="CJ1011" s="27"/>
      <c r="CK1011" s="27"/>
      <c r="CL1011" s="27"/>
      <c r="CM1011" s="27"/>
      <c r="CN1011" s="27"/>
      <c r="CO1011" s="27"/>
      <c r="CP1011" s="27"/>
      <c r="CQ1011" s="27"/>
      <c r="CR1011" s="27"/>
      <c r="CS1011" s="27"/>
      <c r="CT1011" s="27"/>
      <c r="CU1011" s="27"/>
      <c r="CV1011" s="27"/>
      <c r="CW1011" s="27"/>
      <c r="CX1011" s="27"/>
      <c r="CY1011" s="27"/>
      <c r="CZ1011" s="27"/>
      <c r="DA1011" s="27"/>
      <c r="DB1011" s="27"/>
      <c r="DC1011" s="27"/>
      <c r="DD1011" s="27"/>
      <c r="DE1011" s="27"/>
      <c r="DF1011" s="27"/>
      <c r="DG1011" s="27"/>
      <c r="DH1011" s="27"/>
      <c r="DI1011" s="27"/>
      <c r="DJ1011" s="27"/>
      <c r="DK1011" s="27"/>
      <c r="DL1011" s="27"/>
      <c r="DM1011" s="27"/>
      <c r="DN1011" s="27"/>
      <c r="DO1011" s="27"/>
      <c r="DP1011" s="27"/>
      <c r="DQ1011" s="27"/>
      <c r="DR1011" s="27"/>
      <c r="DS1011" s="27"/>
      <c r="DT1011" s="27"/>
      <c r="DU1011" s="27"/>
      <c r="DV1011" s="27"/>
      <c r="DW1011" s="27"/>
      <c r="DX1011" s="27"/>
      <c r="DY1011" s="27"/>
      <c r="DZ1011" s="27"/>
      <c r="EA1011" s="27"/>
      <c r="EB1011" s="27"/>
      <c r="EC1011" s="27"/>
      <c r="ED1011" s="27"/>
      <c r="EE1011" s="27"/>
      <c r="EF1011" s="27"/>
      <c r="EG1011" s="27"/>
      <c r="EH1011" s="27"/>
      <c r="EI1011" s="27"/>
      <c r="EJ1011" s="27"/>
      <c r="EK1011" s="27"/>
      <c r="EL1011" s="27"/>
      <c r="EM1011" s="27"/>
      <c r="EN1011" s="27"/>
      <c r="EO1011" s="27"/>
      <c r="EP1011" s="27"/>
      <c r="EQ1011" s="27"/>
      <c r="ER1011" s="27"/>
      <c r="ES1011" s="27"/>
      <c r="ET1011" s="27"/>
      <c r="EU1011" s="27"/>
      <c r="EV1011" s="27"/>
      <c r="EW1011" s="27"/>
      <c r="EX1011" s="27"/>
      <c r="EY1011" s="27"/>
      <c r="EZ1011" s="27"/>
      <c r="FA1011" s="27"/>
      <c r="FB1011" s="27"/>
      <c r="FC1011" s="27"/>
      <c r="FD1011" s="27"/>
      <c r="FE1011" s="27"/>
      <c r="FF1011" s="27"/>
      <c r="FG1011" s="27"/>
      <c r="FH1011" s="27"/>
      <c r="FI1011" s="27"/>
      <c r="FJ1011" s="27"/>
      <c r="FK1011" s="27"/>
      <c r="FL1011" s="27"/>
      <c r="FM1011" s="27"/>
      <c r="FN1011" s="27"/>
      <c r="FO1011" s="27"/>
      <c r="FP1011" s="27"/>
      <c r="FQ1011" s="27"/>
      <c r="FR1011" s="27"/>
      <c r="FS1011" s="27"/>
      <c r="FT1011" s="27"/>
      <c r="FU1011" s="27"/>
      <c r="FV1011" s="27"/>
      <c r="FW1011" s="27"/>
      <c r="FX1011" s="27"/>
      <c r="FY1011" s="27"/>
      <c r="FZ1011" s="27"/>
      <c r="GA1011" s="27"/>
      <c r="GB1011" s="27"/>
      <c r="GC1011" s="27"/>
      <c r="GD1011" s="27"/>
      <c r="GE1011" s="27"/>
      <c r="GF1011" s="27"/>
      <c r="GG1011" s="27"/>
      <c r="GH1011" s="27"/>
      <c r="GI1011" s="27"/>
      <c r="GJ1011" s="27"/>
      <c r="GK1011" s="27"/>
      <c r="GL1011" s="27"/>
      <c r="GM1011" s="27"/>
      <c r="GN1011" s="27"/>
      <c r="GO1011" s="27"/>
      <c r="GP1011" s="27"/>
      <c r="GQ1011" s="27"/>
      <c r="GR1011" s="27"/>
      <c r="GS1011" s="27"/>
      <c r="GT1011" s="27"/>
      <c r="GU1011" s="27"/>
      <c r="GV1011" s="27"/>
      <c r="GW1011" s="27"/>
      <c r="GX1011" s="27"/>
      <c r="GY1011" s="27"/>
      <c r="GZ1011" s="27"/>
      <c r="HA1011" s="27"/>
      <c r="HB1011" s="27"/>
      <c r="HC1011" s="27"/>
      <c r="HD1011" s="27"/>
      <c r="HE1011" s="27"/>
      <c r="HF1011" s="27"/>
      <c r="HG1011" s="27"/>
      <c r="HH1011" s="27"/>
      <c r="HI1011" s="27"/>
      <c r="HJ1011" s="27"/>
      <c r="HK1011" s="27"/>
      <c r="HL1011" s="27"/>
      <c r="HM1011" s="27"/>
      <c r="HN1011" s="27"/>
      <c r="HO1011" s="27"/>
      <c r="HP1011" s="27"/>
      <c r="HQ1011" s="27"/>
      <c r="HR1011" s="27"/>
      <c r="HS1011" s="27"/>
      <c r="HT1011" s="27"/>
      <c r="HU1011" s="27"/>
      <c r="HV1011" s="27"/>
      <c r="HW1011" s="27"/>
      <c r="HX1011" s="27"/>
      <c r="HY1011" s="27"/>
      <c r="HZ1011" s="27"/>
      <c r="IA1011" s="27"/>
      <c r="IB1011" s="27"/>
      <c r="IC1011" s="27"/>
      <c r="ID1011" s="27"/>
      <c r="IE1011" s="27"/>
      <c r="IF1011" s="27"/>
      <c r="IG1011" s="27"/>
      <c r="IH1011" s="27"/>
      <c r="II1011" s="27"/>
      <c r="IJ1011" s="27"/>
      <c r="IK1011" s="27"/>
      <c r="IL1011" s="27"/>
      <c r="IM1011" s="27"/>
      <c r="IN1011" s="27"/>
      <c r="IO1011" s="27"/>
      <c r="IP1011" s="27"/>
      <c r="IQ1011" s="27"/>
      <c r="IR1011" s="27"/>
      <c r="IS1011" s="27"/>
      <c r="IT1011" s="27"/>
      <c r="IU1011" s="27"/>
      <c r="IV1011" s="27"/>
      <c r="IW1011" s="27"/>
      <c r="IX1011" s="27"/>
      <c r="IY1011" s="27"/>
      <c r="IZ1011" s="27"/>
      <c r="JA1011" s="27"/>
      <c r="JB1011" s="27"/>
      <c r="JC1011" s="27"/>
      <c r="JD1011" s="27"/>
      <c r="JE1011" s="27"/>
      <c r="JF1011" s="27"/>
      <c r="JG1011" s="27"/>
      <c r="JH1011" s="27"/>
      <c r="JI1011" s="27"/>
      <c r="JJ1011" s="27"/>
      <c r="JK1011" s="27"/>
      <c r="JL1011" s="27"/>
      <c r="JM1011" s="27"/>
      <c r="JN1011" s="27"/>
      <c r="JO1011" s="27"/>
      <c r="JP1011" s="27"/>
      <c r="JQ1011" s="27"/>
      <c r="JR1011" s="27"/>
      <c r="JS1011" s="27"/>
      <c r="JT1011" s="27"/>
      <c r="JU1011" s="27"/>
      <c r="JV1011" s="27"/>
      <c r="JW1011" s="27"/>
      <c r="JX1011" s="27"/>
      <c r="JY1011" s="27"/>
      <c r="JZ1011" s="27"/>
      <c r="KA1011" s="27"/>
      <c r="KB1011" s="27"/>
      <c r="KC1011" s="27"/>
      <c r="KD1011" s="27"/>
      <c r="KE1011" s="27"/>
      <c r="KF1011" s="27"/>
      <c r="KG1011" s="27"/>
      <c r="KH1011" s="27"/>
      <c r="KI1011" s="27"/>
      <c r="KJ1011" s="27"/>
      <c r="KK1011" s="27"/>
      <c r="KL1011" s="27"/>
      <c r="KM1011" s="27"/>
      <c r="KN1011" s="27"/>
      <c r="KO1011" s="27"/>
      <c r="KP1011" s="27"/>
      <c r="KQ1011" s="27"/>
      <c r="KR1011" s="27"/>
      <c r="KS1011" s="27"/>
      <c r="KT1011" s="27"/>
      <c r="KU1011" s="27"/>
      <c r="KV1011" s="27"/>
      <c r="KW1011" s="27"/>
      <c r="KX1011" s="27"/>
      <c r="KY1011" s="27"/>
      <c r="KZ1011" s="27"/>
      <c r="LA1011" s="27"/>
      <c r="LB1011" s="27"/>
      <c r="LC1011" s="27"/>
      <c r="LD1011" s="27"/>
      <c r="LE1011" s="27"/>
      <c r="LF1011" s="27"/>
      <c r="LG1011" s="27"/>
      <c r="LH1011" s="27"/>
      <c r="LI1011" s="27"/>
      <c r="LJ1011" s="27"/>
      <c r="LK1011" s="27"/>
      <c r="LL1011" s="27"/>
      <c r="LM1011" s="27"/>
      <c r="LN1011" s="27"/>
      <c r="LO1011" s="27"/>
      <c r="LP1011" s="27"/>
      <c r="LQ1011" s="27"/>
      <c r="LR1011" s="27"/>
      <c r="LS1011" s="27"/>
      <c r="LT1011" s="27"/>
      <c r="LU1011" s="27"/>
      <c r="LV1011" s="27"/>
      <c r="LW1011" s="27"/>
      <c r="LX1011" s="27"/>
      <c r="LY1011" s="27"/>
      <c r="LZ1011" s="27"/>
      <c r="MA1011" s="27"/>
      <c r="MB1011" s="27"/>
      <c r="MC1011" s="27"/>
      <c r="MD1011" s="27"/>
      <c r="ME1011" s="27"/>
      <c r="MF1011" s="27"/>
      <c r="MG1011" s="27"/>
      <c r="MH1011" s="27"/>
      <c r="MI1011" s="27"/>
      <c r="MJ1011" s="27"/>
      <c r="MK1011" s="27"/>
      <c r="ML1011" s="27"/>
      <c r="MM1011" s="27"/>
      <c r="MN1011" s="27"/>
      <c r="MO1011" s="27"/>
      <c r="MP1011" s="27"/>
      <c r="MQ1011" s="27"/>
      <c r="MR1011" s="27"/>
      <c r="MS1011" s="27"/>
      <c r="MT1011" s="27"/>
      <c r="MU1011" s="27"/>
      <c r="MV1011" s="27"/>
      <c r="MW1011" s="27"/>
      <c r="MX1011" s="27"/>
      <c r="MY1011" s="27"/>
      <c r="MZ1011" s="27"/>
      <c r="NA1011" s="27"/>
      <c r="NB1011" s="27"/>
      <c r="NC1011" s="27"/>
      <c r="ND1011" s="27"/>
      <c r="NE1011" s="27"/>
      <c r="NF1011" s="27"/>
      <c r="NG1011" s="27"/>
      <c r="NH1011" s="27"/>
      <c r="NI1011" s="27"/>
      <c r="NJ1011" s="27"/>
      <c r="NK1011" s="27"/>
      <c r="NL1011" s="27"/>
      <c r="NM1011" s="27"/>
      <c r="NN1011" s="27"/>
      <c r="NO1011" s="27"/>
      <c r="NP1011" s="27"/>
      <c r="NQ1011" s="27"/>
      <c r="NR1011" s="27"/>
      <c r="NS1011" s="27"/>
      <c r="NT1011" s="27"/>
      <c r="NU1011" s="27"/>
      <c r="NV1011" s="27"/>
      <c r="NW1011" s="27"/>
      <c r="NX1011" s="27"/>
      <c r="NY1011" s="27"/>
      <c r="NZ1011" s="27"/>
      <c r="OA1011" s="27"/>
      <c r="OB1011" s="27"/>
      <c r="OC1011" s="27"/>
      <c r="OD1011" s="27"/>
      <c r="OE1011" s="27"/>
      <c r="OF1011" s="27"/>
      <c r="OG1011" s="27"/>
      <c r="OH1011" s="27"/>
      <c r="OI1011" s="27"/>
      <c r="OJ1011" s="27"/>
      <c r="OK1011" s="27"/>
      <c r="OL1011" s="27"/>
      <c r="OM1011" s="27"/>
      <c r="ON1011" s="27"/>
      <c r="OO1011" s="27"/>
      <c r="OP1011" s="27"/>
      <c r="OQ1011" s="27"/>
      <c r="OR1011" s="27"/>
      <c r="OS1011" s="27"/>
      <c r="OT1011" s="27"/>
      <c r="OU1011" s="27"/>
      <c r="OV1011" s="27"/>
      <c r="OW1011" s="27"/>
      <c r="OX1011" s="27"/>
      <c r="OY1011" s="27"/>
      <c r="OZ1011" s="27"/>
      <c r="PA1011" s="27"/>
      <c r="PB1011" s="27"/>
      <c r="PC1011" s="27"/>
      <c r="PD1011" s="27"/>
      <c r="PE1011" s="27"/>
      <c r="PF1011" s="27"/>
      <c r="PG1011" s="27"/>
      <c r="PH1011" s="27"/>
      <c r="PI1011" s="27"/>
      <c r="PJ1011" s="27"/>
      <c r="PK1011" s="27"/>
      <c r="PL1011" s="27"/>
      <c r="PM1011" s="27"/>
      <c r="PN1011" s="27"/>
      <c r="PO1011" s="27"/>
      <c r="PP1011" s="27"/>
      <c r="PQ1011" s="27"/>
      <c r="PR1011" s="27"/>
      <c r="PS1011" s="27"/>
      <c r="PT1011" s="27"/>
      <c r="PU1011" s="27"/>
      <c r="PV1011" s="27"/>
      <c r="PW1011" s="27"/>
      <c r="PX1011" s="27"/>
      <c r="PY1011" s="27"/>
      <c r="PZ1011" s="27"/>
      <c r="QA1011" s="27"/>
      <c r="QB1011" s="27"/>
      <c r="QC1011" s="27"/>
      <c r="QD1011" s="27"/>
      <c r="QE1011" s="27"/>
      <c r="QF1011" s="27"/>
      <c r="QG1011" s="27"/>
      <c r="QH1011" s="27"/>
      <c r="QI1011" s="27"/>
      <c r="QJ1011" s="27"/>
      <c r="QK1011" s="27"/>
      <c r="QL1011" s="27"/>
      <c r="QM1011" s="27"/>
      <c r="QN1011" s="27"/>
      <c r="QO1011" s="27"/>
      <c r="QP1011" s="27"/>
      <c r="QQ1011" s="27"/>
      <c r="QR1011" s="27"/>
      <c r="QS1011" s="27"/>
      <c r="QT1011" s="27"/>
      <c r="QU1011" s="27"/>
      <c r="QV1011" s="27"/>
      <c r="QW1011" s="27"/>
      <c r="QX1011" s="27"/>
      <c r="QY1011" s="27"/>
      <c r="QZ1011" s="27"/>
      <c r="RA1011" s="27"/>
      <c r="RB1011" s="27"/>
      <c r="RC1011" s="27"/>
      <c r="RD1011" s="27"/>
      <c r="RE1011" s="27"/>
      <c r="RF1011" s="27"/>
      <c r="RG1011" s="27"/>
      <c r="RH1011" s="27"/>
      <c r="RI1011" s="27"/>
      <c r="RJ1011" s="27"/>
      <c r="RK1011" s="27"/>
      <c r="RL1011" s="27"/>
      <c r="RM1011" s="27"/>
      <c r="RN1011" s="27"/>
      <c r="RO1011" s="27"/>
      <c r="RP1011" s="27"/>
      <c r="RQ1011" s="27"/>
      <c r="RR1011" s="27"/>
      <c r="RS1011" s="27"/>
      <c r="RT1011" s="27"/>
      <c r="RU1011" s="27"/>
      <c r="RV1011" s="27"/>
      <c r="RW1011" s="27"/>
      <c r="RX1011" s="27"/>
      <c r="RY1011" s="27"/>
      <c r="RZ1011" s="27"/>
      <c r="SA1011" s="27"/>
      <c r="SB1011" s="27"/>
      <c r="SC1011" s="27"/>
      <c r="SD1011" s="27"/>
      <c r="SE1011" s="27"/>
      <c r="SF1011" s="27"/>
      <c r="SG1011" s="27"/>
      <c r="SH1011" s="27"/>
      <c r="SI1011" s="27"/>
      <c r="SJ1011" s="27"/>
      <c r="SK1011" s="27"/>
      <c r="SL1011" s="27"/>
      <c r="SM1011" s="27"/>
      <c r="SN1011" s="27"/>
      <c r="SO1011" s="27"/>
      <c r="SP1011" s="27"/>
      <c r="SQ1011" s="27"/>
      <c r="SR1011" s="27"/>
      <c r="SS1011" s="27"/>
      <c r="ST1011" s="27"/>
      <c r="SU1011" s="27"/>
      <c r="SV1011" s="27"/>
      <c r="SW1011" s="27"/>
      <c r="SX1011" s="27"/>
      <c r="SY1011" s="27"/>
      <c r="SZ1011" s="27"/>
      <c r="TA1011" s="27"/>
      <c r="TB1011" s="27"/>
      <c r="TC1011" s="27"/>
      <c r="TD1011" s="27"/>
      <c r="TE1011" s="27"/>
      <c r="TF1011" s="27"/>
      <c r="TG1011" s="27"/>
      <c r="TH1011" s="27"/>
      <c r="TI1011" s="27"/>
      <c r="TJ1011" s="27"/>
      <c r="TK1011" s="27"/>
      <c r="TL1011" s="27"/>
      <c r="TM1011" s="27"/>
      <c r="TN1011" s="27"/>
      <c r="TO1011" s="27"/>
      <c r="TP1011" s="27"/>
      <c r="TQ1011" s="27"/>
      <c r="TR1011" s="27"/>
      <c r="TS1011" s="27"/>
      <c r="TT1011" s="27"/>
      <c r="TU1011" s="27"/>
      <c r="TV1011" s="27"/>
      <c r="TW1011" s="27"/>
      <c r="TX1011" s="27"/>
      <c r="TY1011" s="27"/>
      <c r="TZ1011" s="27"/>
      <c r="UA1011" s="27"/>
      <c r="UB1011" s="27"/>
      <c r="UC1011" s="27"/>
      <c r="UD1011" s="27"/>
      <c r="UE1011" s="27"/>
      <c r="UF1011" s="27"/>
      <c r="UG1011" s="27"/>
      <c r="UH1011" s="27"/>
      <c r="UI1011" s="27"/>
      <c r="UJ1011" s="27"/>
      <c r="UK1011" s="27"/>
      <c r="UL1011" s="27"/>
      <c r="UM1011" s="27"/>
      <c r="UN1011" s="27"/>
      <c r="UO1011" s="27"/>
      <c r="UP1011" s="27"/>
      <c r="UQ1011" s="27"/>
      <c r="UR1011" s="27"/>
      <c r="US1011" s="27"/>
      <c r="UT1011" s="27"/>
      <c r="UU1011" s="27"/>
      <c r="UV1011" s="27"/>
      <c r="UW1011" s="27"/>
      <c r="UX1011" s="27"/>
      <c r="UY1011" s="27"/>
      <c r="UZ1011" s="27"/>
      <c r="VA1011" s="27"/>
      <c r="VB1011" s="27"/>
      <c r="VC1011" s="27"/>
      <c r="VD1011" s="27"/>
      <c r="VE1011" s="27"/>
      <c r="VF1011" s="27"/>
      <c r="VG1011" s="27"/>
      <c r="VH1011" s="27"/>
      <c r="VI1011" s="27"/>
      <c r="VJ1011" s="27"/>
      <c r="VK1011" s="27"/>
      <c r="VL1011" s="27"/>
      <c r="VM1011" s="27"/>
      <c r="VN1011" s="27"/>
      <c r="VO1011" s="27"/>
      <c r="VP1011" s="27"/>
      <c r="VQ1011" s="27"/>
      <c r="VR1011" s="27"/>
      <c r="VS1011" s="27"/>
      <c r="VT1011" s="27"/>
      <c r="VU1011" s="27"/>
      <c r="VV1011" s="27"/>
      <c r="VW1011" s="27"/>
      <c r="VX1011" s="27"/>
      <c r="VY1011" s="27"/>
      <c r="VZ1011" s="27"/>
      <c r="WA1011" s="27"/>
      <c r="WB1011" s="27"/>
      <c r="WC1011" s="27"/>
      <c r="WD1011" s="27"/>
      <c r="WE1011" s="27"/>
      <c r="WF1011" s="27"/>
      <c r="WG1011" s="27"/>
      <c r="WH1011" s="27"/>
      <c r="WI1011" s="27"/>
      <c r="WJ1011" s="27"/>
      <c r="WK1011" s="27"/>
      <c r="WL1011" s="27"/>
      <c r="WM1011" s="27"/>
      <c r="WN1011" s="27"/>
      <c r="WO1011" s="27"/>
      <c r="WP1011" s="27"/>
      <c r="WQ1011" s="27"/>
      <c r="WR1011" s="27"/>
      <c r="WS1011" s="27"/>
      <c r="WT1011" s="27"/>
      <c r="WU1011" s="27"/>
      <c r="WV1011" s="27"/>
      <c r="WW1011" s="27"/>
      <c r="WX1011" s="27"/>
      <c r="WY1011" s="27"/>
      <c r="WZ1011" s="27"/>
      <c r="XA1011" s="27"/>
      <c r="XB1011" s="27"/>
      <c r="XC1011" s="27"/>
      <c r="XD1011" s="27"/>
      <c r="XE1011" s="27"/>
      <c r="XF1011" s="27"/>
      <c r="XG1011" s="27"/>
      <c r="XH1011" s="27"/>
      <c r="XI1011" s="27"/>
      <c r="XJ1011" s="27"/>
      <c r="XK1011" s="27"/>
      <c r="XL1011" s="27"/>
      <c r="XM1011" s="27"/>
      <c r="XN1011" s="27"/>
      <c r="XO1011" s="27"/>
      <c r="XP1011" s="27"/>
      <c r="XQ1011" s="27"/>
      <c r="XR1011" s="27"/>
      <c r="XS1011" s="27"/>
      <c r="XT1011" s="27"/>
      <c r="XU1011" s="27"/>
      <c r="XV1011" s="27"/>
      <c r="XW1011" s="27"/>
      <c r="XX1011" s="27"/>
      <c r="XY1011" s="27"/>
      <c r="XZ1011" s="27"/>
      <c r="YA1011" s="27"/>
      <c r="YB1011" s="27"/>
      <c r="YC1011" s="27"/>
      <c r="YD1011" s="27"/>
      <c r="YE1011" s="27"/>
      <c r="YF1011" s="27"/>
      <c r="YG1011" s="27"/>
      <c r="YH1011" s="27"/>
      <c r="YI1011" s="27"/>
      <c r="YJ1011" s="27"/>
      <c r="YK1011" s="27"/>
      <c r="YL1011" s="27"/>
      <c r="YM1011" s="27"/>
      <c r="YN1011" s="27"/>
      <c r="YO1011" s="27"/>
      <c r="YP1011" s="27"/>
      <c r="YQ1011" s="27"/>
      <c r="YR1011" s="27"/>
      <c r="YS1011" s="27"/>
      <c r="YT1011" s="27"/>
      <c r="YU1011" s="27"/>
      <c r="YV1011" s="27"/>
      <c r="YW1011" s="27"/>
      <c r="YX1011" s="27"/>
      <c r="YY1011" s="27"/>
      <c r="YZ1011" s="27"/>
      <c r="ZA1011" s="27"/>
      <c r="ZB1011" s="27"/>
      <c r="ZC1011" s="27"/>
      <c r="ZD1011" s="27"/>
      <c r="ZE1011" s="27"/>
      <c r="ZF1011" s="27"/>
      <c r="ZG1011" s="27"/>
      <c r="ZH1011" s="27"/>
      <c r="ZI1011" s="27"/>
      <c r="ZJ1011" s="27"/>
      <c r="ZK1011" s="27"/>
      <c r="ZL1011" s="27"/>
      <c r="ZM1011" s="27"/>
      <c r="ZN1011" s="27"/>
      <c r="ZO1011" s="27"/>
      <c r="ZP1011" s="27"/>
      <c r="ZQ1011" s="27"/>
      <c r="ZR1011" s="27"/>
      <c r="ZS1011" s="27"/>
      <c r="ZT1011" s="27"/>
      <c r="ZU1011" s="27"/>
      <c r="ZV1011" s="27"/>
      <c r="ZW1011" s="27"/>
      <c r="ZX1011" s="27"/>
      <c r="ZY1011" s="27"/>
      <c r="ZZ1011" s="27"/>
      <c r="AAA1011" s="27"/>
      <c r="AAB1011" s="27"/>
      <c r="AAC1011" s="27"/>
      <c r="AAD1011" s="27"/>
      <c r="AAE1011" s="27"/>
      <c r="AAF1011" s="27"/>
      <c r="AAG1011" s="27"/>
      <c r="AAH1011" s="27"/>
      <c r="AAI1011" s="27"/>
      <c r="AAJ1011" s="27"/>
      <c r="AAK1011" s="27"/>
      <c r="AAL1011" s="27"/>
      <c r="AAM1011" s="27"/>
      <c r="AAN1011" s="27"/>
      <c r="AAO1011" s="27"/>
      <c r="AAP1011" s="27"/>
      <c r="AAQ1011" s="27"/>
      <c r="AAR1011" s="27"/>
      <c r="AAS1011" s="27"/>
      <c r="AAT1011" s="27"/>
      <c r="AAU1011" s="27"/>
      <c r="AAV1011" s="27"/>
      <c r="AAW1011" s="27"/>
      <c r="AAX1011" s="27"/>
      <c r="AAY1011" s="27"/>
      <c r="AAZ1011" s="27"/>
      <c r="ABA1011" s="27"/>
      <c r="ABB1011" s="27"/>
      <c r="ABC1011" s="27"/>
      <c r="ABD1011" s="27"/>
      <c r="ABE1011" s="27"/>
      <c r="ABF1011" s="27"/>
      <c r="ABG1011" s="27"/>
      <c r="ABH1011" s="27"/>
      <c r="ABI1011" s="27"/>
      <c r="ABJ1011" s="27"/>
      <c r="ABK1011" s="27"/>
      <c r="ABL1011" s="27"/>
      <c r="ABM1011" s="27"/>
      <c r="ABN1011" s="27"/>
      <c r="ABO1011" s="27"/>
      <c r="ABP1011" s="27"/>
      <c r="ABQ1011" s="27"/>
      <c r="ABR1011" s="27"/>
      <c r="ABS1011" s="27"/>
      <c r="ABT1011" s="27"/>
      <c r="ABU1011" s="27"/>
      <c r="ABV1011" s="27"/>
      <c r="ABW1011" s="27"/>
      <c r="ABX1011" s="27"/>
      <c r="ABY1011" s="27"/>
      <c r="ABZ1011" s="27"/>
      <c r="ACA1011" s="27"/>
      <c r="ACB1011" s="27"/>
      <c r="ACC1011" s="27"/>
      <c r="ACD1011" s="27"/>
      <c r="ACE1011" s="27"/>
      <c r="ACF1011" s="27"/>
      <c r="ACG1011" s="27"/>
      <c r="ACH1011" s="27"/>
      <c r="ACI1011" s="27"/>
      <c r="ACJ1011" s="27"/>
      <c r="ACK1011" s="27"/>
      <c r="ACL1011" s="27"/>
      <c r="ACM1011" s="27"/>
      <c r="ACN1011" s="27"/>
      <c r="ACO1011" s="27"/>
      <c r="ACP1011" s="27"/>
      <c r="ACQ1011" s="27"/>
      <c r="ACR1011" s="27"/>
      <c r="ACS1011" s="27"/>
      <c r="ACT1011" s="27"/>
      <c r="ACU1011" s="27"/>
      <c r="ACV1011" s="27"/>
      <c r="ACW1011" s="27"/>
      <c r="ACX1011" s="27"/>
      <c r="ACY1011" s="27"/>
      <c r="ACZ1011" s="27"/>
      <c r="ADA1011" s="27"/>
      <c r="ADB1011" s="27"/>
      <c r="ADC1011" s="27"/>
      <c r="ADD1011" s="27"/>
      <c r="ADE1011" s="27"/>
      <c r="ADF1011" s="27"/>
      <c r="ADG1011" s="27"/>
      <c r="ADH1011" s="27"/>
      <c r="ADI1011" s="27"/>
      <c r="ADJ1011" s="27"/>
      <c r="ADK1011" s="27"/>
      <c r="ADL1011" s="27"/>
      <c r="ADM1011" s="27"/>
      <c r="ADN1011" s="27"/>
      <c r="ADO1011" s="27"/>
      <c r="ADP1011" s="27"/>
      <c r="ADQ1011" s="27"/>
      <c r="ADR1011" s="27"/>
      <c r="ADS1011" s="27"/>
      <c r="ADT1011" s="27"/>
      <c r="ADU1011" s="27"/>
      <c r="ADV1011" s="27"/>
      <c r="ADW1011" s="27"/>
      <c r="ADX1011" s="27"/>
      <c r="ADY1011" s="27"/>
      <c r="ADZ1011" s="27"/>
      <c r="AEA1011" s="27"/>
      <c r="AEB1011" s="27"/>
      <c r="AEC1011" s="27"/>
      <c r="AED1011" s="27"/>
      <c r="AEE1011" s="27"/>
      <c r="AEF1011" s="27"/>
      <c r="AEG1011" s="27"/>
      <c r="AEH1011" s="27"/>
      <c r="AEI1011" s="27"/>
      <c r="AEJ1011" s="27"/>
      <c r="AEK1011" s="27"/>
      <c r="AEL1011" s="27"/>
      <c r="AEM1011" s="27"/>
      <c r="AEN1011" s="27"/>
      <c r="AEO1011" s="27"/>
      <c r="AEP1011" s="27"/>
      <c r="AEQ1011" s="27"/>
      <c r="AER1011" s="27"/>
      <c r="AES1011" s="27"/>
      <c r="AET1011" s="27"/>
      <c r="AEU1011" s="27"/>
      <c r="AEV1011" s="27"/>
      <c r="AEW1011" s="27"/>
      <c r="AEX1011" s="27"/>
      <c r="AEY1011" s="27"/>
      <c r="AEZ1011" s="27"/>
      <c r="AFA1011" s="27"/>
      <c r="AFB1011" s="27"/>
      <c r="AFC1011" s="27"/>
      <c r="AFD1011" s="27"/>
      <c r="AFE1011" s="27"/>
      <c r="AFF1011" s="27"/>
      <c r="AFG1011" s="27"/>
      <c r="AFH1011" s="27"/>
      <c r="AFI1011" s="27"/>
      <c r="AFJ1011" s="27"/>
      <c r="AFK1011" s="27"/>
      <c r="AFL1011" s="27"/>
      <c r="AFM1011" s="27"/>
      <c r="AFN1011" s="27"/>
      <c r="AFO1011" s="27"/>
      <c r="AFP1011" s="27"/>
      <c r="AFQ1011" s="27"/>
      <c r="AFR1011" s="27"/>
      <c r="AFS1011" s="27"/>
      <c r="AFT1011" s="27"/>
      <c r="AFU1011" s="27"/>
      <c r="AFV1011" s="27"/>
      <c r="AFW1011" s="27"/>
      <c r="AFX1011" s="27"/>
      <c r="AFY1011" s="27"/>
      <c r="AFZ1011" s="27"/>
      <c r="AGA1011" s="27"/>
      <c r="AGB1011" s="27"/>
      <c r="AGC1011" s="27"/>
      <c r="AGD1011" s="27"/>
      <c r="AGE1011" s="27"/>
      <c r="AGF1011" s="27"/>
      <c r="AGG1011" s="27"/>
      <c r="AGH1011" s="27"/>
      <c r="AGI1011" s="27"/>
      <c r="AGJ1011" s="27"/>
      <c r="AGK1011" s="27"/>
      <c r="AGL1011" s="27"/>
      <c r="AGM1011" s="27"/>
      <c r="AGN1011" s="27"/>
      <c r="AGO1011" s="27"/>
      <c r="AGP1011" s="27"/>
      <c r="AGQ1011" s="27"/>
      <c r="AGR1011" s="27"/>
      <c r="AGS1011" s="27"/>
      <c r="AGT1011" s="27"/>
      <c r="AGU1011" s="27"/>
      <c r="AGV1011" s="27"/>
      <c r="AGW1011" s="27"/>
      <c r="AGX1011" s="27"/>
      <c r="AGY1011" s="27"/>
      <c r="AGZ1011" s="27"/>
      <c r="AHA1011" s="27"/>
      <c r="AHB1011" s="27"/>
      <c r="AHC1011" s="27"/>
      <c r="AHD1011" s="27"/>
      <c r="AHE1011" s="27"/>
      <c r="AHF1011" s="27"/>
      <c r="AHG1011" s="27"/>
      <c r="AHH1011" s="27"/>
      <c r="AHI1011" s="27"/>
      <c r="AHJ1011" s="27"/>
      <c r="AHK1011" s="27"/>
      <c r="AHL1011" s="27"/>
      <c r="AHM1011" s="27"/>
      <c r="AHN1011" s="27"/>
      <c r="AHO1011" s="27"/>
      <c r="AHP1011" s="27"/>
      <c r="AHQ1011" s="27"/>
      <c r="AHR1011" s="27"/>
      <c r="AHS1011" s="27"/>
      <c r="AHT1011" s="27"/>
      <c r="AHU1011" s="27"/>
      <c r="AHV1011" s="27"/>
      <c r="AHW1011" s="27"/>
      <c r="AHX1011" s="27"/>
      <c r="AHY1011" s="27"/>
      <c r="AHZ1011" s="27"/>
      <c r="AIA1011" s="27"/>
      <c r="AIB1011" s="27"/>
      <c r="AIC1011" s="27"/>
      <c r="AID1011" s="27"/>
      <c r="AIE1011" s="27"/>
      <c r="AIF1011" s="27"/>
      <c r="AIG1011" s="27"/>
      <c r="AIH1011" s="27"/>
      <c r="AII1011" s="27"/>
      <c r="AIJ1011" s="27"/>
      <c r="AIK1011" s="27"/>
      <c r="AIL1011" s="27"/>
      <c r="AIM1011" s="27"/>
      <c r="AIN1011" s="27"/>
      <c r="AIO1011" s="27"/>
      <c r="AIP1011" s="27"/>
      <c r="AIQ1011" s="27"/>
      <c r="AIR1011" s="27"/>
      <c r="AIS1011" s="27"/>
      <c r="AIT1011" s="27"/>
      <c r="AIU1011" s="27"/>
      <c r="AIV1011" s="27"/>
      <c r="AIW1011" s="27"/>
      <c r="AIX1011" s="27"/>
      <c r="AIY1011" s="27"/>
      <c r="AIZ1011" s="27"/>
      <c r="AJA1011" s="27"/>
      <c r="AJB1011" s="27"/>
      <c r="AJC1011" s="27"/>
      <c r="AJD1011" s="27"/>
      <c r="AJE1011" s="27"/>
      <c r="AJF1011" s="27"/>
      <c r="AJG1011" s="27"/>
      <c r="AJH1011" s="27"/>
      <c r="AJI1011" s="27"/>
      <c r="AJJ1011" s="27"/>
      <c r="AJK1011" s="27"/>
      <c r="AJL1011" s="27"/>
      <c r="AJM1011" s="27"/>
      <c r="AJN1011" s="27"/>
      <c r="AJO1011" s="27"/>
      <c r="AJP1011" s="27"/>
      <c r="AJQ1011" s="27"/>
      <c r="AJR1011" s="27"/>
      <c r="AJS1011" s="27"/>
      <c r="AJT1011" s="27"/>
      <c r="AJU1011" s="27"/>
      <c r="AJV1011" s="27"/>
      <c r="AJW1011" s="27"/>
      <c r="AJX1011" s="27"/>
      <c r="AJY1011" s="27"/>
      <c r="AJZ1011" s="27"/>
      <c r="AKA1011" s="27"/>
      <c r="AKB1011" s="27"/>
      <c r="AKC1011" s="27"/>
      <c r="AKD1011" s="27"/>
      <c r="AKE1011" s="27"/>
      <c r="AKF1011" s="27"/>
      <c r="AKG1011" s="27"/>
      <c r="AKH1011" s="27"/>
      <c r="AKI1011" s="27"/>
      <c r="AKJ1011" s="27"/>
      <c r="AKK1011" s="27"/>
      <c r="AKL1011" s="27"/>
      <c r="AKM1011" s="27"/>
      <c r="AKN1011" s="27"/>
      <c r="AKO1011" s="27"/>
      <c r="AKP1011" s="27"/>
      <c r="AKQ1011" s="27"/>
      <c r="AKR1011" s="27"/>
      <c r="AKS1011" s="27"/>
    </row>
    <row r="1012" spans="1:981" s="33" customFormat="1" ht="22.5" customHeight="1">
      <c r="A1012" s="27"/>
      <c r="B1012" s="29">
        <v>1008</v>
      </c>
      <c r="C1012" s="28">
        <v>76</v>
      </c>
      <c r="D1012" s="28">
        <v>284</v>
      </c>
      <c r="E1012" s="9" t="s">
        <v>2838</v>
      </c>
      <c r="F1012" s="9" t="s">
        <v>2839</v>
      </c>
      <c r="G1012" s="11">
        <v>5481004266</v>
      </c>
      <c r="H1012" s="9" t="s">
        <v>369</v>
      </c>
      <c r="I1012" s="9" t="s">
        <v>370</v>
      </c>
      <c r="J1012" s="9" t="s">
        <v>2840</v>
      </c>
      <c r="K1012" s="9">
        <v>0</v>
      </c>
      <c r="L1012" s="9" t="s">
        <v>2958</v>
      </c>
      <c r="M1012" s="9" t="s">
        <v>369</v>
      </c>
      <c r="N1012" s="9" t="s">
        <v>370</v>
      </c>
      <c r="O1012" s="9" t="s">
        <v>2959</v>
      </c>
      <c r="P1012" s="25" t="s">
        <v>2960</v>
      </c>
      <c r="Q1012" s="11">
        <v>8840030</v>
      </c>
      <c r="R1012" s="9" t="s">
        <v>17</v>
      </c>
      <c r="S1012" s="13">
        <v>4</v>
      </c>
      <c r="T1012" s="13">
        <v>6.5999999999999989E-2</v>
      </c>
      <c r="U1012" s="19" t="s">
        <v>58</v>
      </c>
      <c r="V1012" s="19" t="s">
        <v>24</v>
      </c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  <c r="AR1012" s="27"/>
      <c r="AS1012" s="27"/>
      <c r="AT1012" s="27"/>
      <c r="AU1012" s="27"/>
      <c r="AV1012" s="27"/>
      <c r="AW1012" s="27"/>
      <c r="AX1012" s="27"/>
      <c r="AY1012" s="27"/>
      <c r="AZ1012" s="27"/>
      <c r="BA1012" s="27"/>
      <c r="BB1012" s="27"/>
      <c r="BC1012" s="27"/>
      <c r="BD1012" s="27"/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7"/>
      <c r="BR1012" s="27"/>
      <c r="BS1012" s="27"/>
      <c r="BT1012" s="27"/>
      <c r="BU1012" s="27"/>
      <c r="BV1012" s="27"/>
      <c r="BW1012" s="27"/>
      <c r="BX1012" s="27"/>
      <c r="BY1012" s="27"/>
      <c r="BZ1012" s="27"/>
      <c r="CA1012" s="27"/>
      <c r="CB1012" s="27"/>
      <c r="CC1012" s="27"/>
      <c r="CD1012" s="27"/>
      <c r="CE1012" s="27"/>
      <c r="CF1012" s="27"/>
      <c r="CG1012" s="27"/>
      <c r="CH1012" s="27"/>
      <c r="CI1012" s="27"/>
      <c r="CJ1012" s="27"/>
      <c r="CK1012" s="27"/>
      <c r="CL1012" s="27"/>
      <c r="CM1012" s="27"/>
      <c r="CN1012" s="27"/>
      <c r="CO1012" s="27"/>
      <c r="CP1012" s="27"/>
      <c r="CQ1012" s="27"/>
      <c r="CR1012" s="27"/>
      <c r="CS1012" s="27"/>
      <c r="CT1012" s="27"/>
      <c r="CU1012" s="27"/>
      <c r="CV1012" s="27"/>
      <c r="CW1012" s="27"/>
      <c r="CX1012" s="27"/>
      <c r="CY1012" s="27"/>
      <c r="CZ1012" s="27"/>
      <c r="DA1012" s="27"/>
      <c r="DB1012" s="27"/>
      <c r="DC1012" s="27"/>
      <c r="DD1012" s="27"/>
      <c r="DE1012" s="27"/>
      <c r="DF1012" s="27"/>
      <c r="DG1012" s="27"/>
      <c r="DH1012" s="27"/>
      <c r="DI1012" s="27"/>
      <c r="DJ1012" s="27"/>
      <c r="DK1012" s="27"/>
      <c r="DL1012" s="27"/>
      <c r="DM1012" s="27"/>
      <c r="DN1012" s="27"/>
      <c r="DO1012" s="27"/>
      <c r="DP1012" s="27"/>
      <c r="DQ1012" s="27"/>
      <c r="DR1012" s="27"/>
      <c r="DS1012" s="27"/>
      <c r="DT1012" s="27"/>
      <c r="DU1012" s="27"/>
      <c r="DV1012" s="27"/>
      <c r="DW1012" s="27"/>
      <c r="DX1012" s="27"/>
      <c r="DY1012" s="27"/>
      <c r="DZ1012" s="27"/>
      <c r="EA1012" s="27"/>
      <c r="EB1012" s="27"/>
      <c r="EC1012" s="27"/>
      <c r="ED1012" s="27"/>
      <c r="EE1012" s="27"/>
      <c r="EF1012" s="27"/>
      <c r="EG1012" s="27"/>
      <c r="EH1012" s="27"/>
      <c r="EI1012" s="27"/>
      <c r="EJ1012" s="27"/>
      <c r="EK1012" s="27"/>
      <c r="EL1012" s="27"/>
      <c r="EM1012" s="27"/>
      <c r="EN1012" s="27"/>
      <c r="EO1012" s="27"/>
      <c r="EP1012" s="27"/>
      <c r="EQ1012" s="27"/>
      <c r="ER1012" s="27"/>
      <c r="ES1012" s="27"/>
      <c r="ET1012" s="27"/>
      <c r="EU1012" s="27"/>
      <c r="EV1012" s="27"/>
      <c r="EW1012" s="27"/>
      <c r="EX1012" s="27"/>
      <c r="EY1012" s="27"/>
      <c r="EZ1012" s="27"/>
      <c r="FA1012" s="27"/>
      <c r="FB1012" s="27"/>
      <c r="FC1012" s="27"/>
      <c r="FD1012" s="27"/>
      <c r="FE1012" s="27"/>
      <c r="FF1012" s="27"/>
      <c r="FG1012" s="27"/>
      <c r="FH1012" s="27"/>
      <c r="FI1012" s="27"/>
      <c r="FJ1012" s="27"/>
      <c r="FK1012" s="27"/>
      <c r="FL1012" s="27"/>
      <c r="FM1012" s="27"/>
      <c r="FN1012" s="27"/>
      <c r="FO1012" s="27"/>
      <c r="FP1012" s="27"/>
      <c r="FQ1012" s="27"/>
      <c r="FR1012" s="27"/>
      <c r="FS1012" s="27"/>
      <c r="FT1012" s="27"/>
      <c r="FU1012" s="27"/>
      <c r="FV1012" s="27"/>
      <c r="FW1012" s="27"/>
      <c r="FX1012" s="27"/>
      <c r="FY1012" s="27"/>
      <c r="FZ1012" s="27"/>
      <c r="GA1012" s="27"/>
      <c r="GB1012" s="27"/>
      <c r="GC1012" s="27"/>
      <c r="GD1012" s="27"/>
      <c r="GE1012" s="27"/>
      <c r="GF1012" s="27"/>
      <c r="GG1012" s="27"/>
      <c r="GH1012" s="27"/>
      <c r="GI1012" s="27"/>
      <c r="GJ1012" s="27"/>
      <c r="GK1012" s="27"/>
      <c r="GL1012" s="27"/>
      <c r="GM1012" s="27"/>
      <c r="GN1012" s="27"/>
      <c r="GO1012" s="27"/>
      <c r="GP1012" s="27"/>
      <c r="GQ1012" s="27"/>
      <c r="GR1012" s="27"/>
      <c r="GS1012" s="27"/>
      <c r="GT1012" s="27"/>
      <c r="GU1012" s="27"/>
      <c r="GV1012" s="27"/>
      <c r="GW1012" s="27"/>
      <c r="GX1012" s="27"/>
      <c r="GY1012" s="27"/>
      <c r="GZ1012" s="27"/>
      <c r="HA1012" s="27"/>
      <c r="HB1012" s="27"/>
      <c r="HC1012" s="27"/>
      <c r="HD1012" s="27"/>
      <c r="HE1012" s="27"/>
      <c r="HF1012" s="27"/>
      <c r="HG1012" s="27"/>
      <c r="HH1012" s="27"/>
      <c r="HI1012" s="27"/>
      <c r="HJ1012" s="27"/>
      <c r="HK1012" s="27"/>
      <c r="HL1012" s="27"/>
      <c r="HM1012" s="27"/>
      <c r="HN1012" s="27"/>
      <c r="HO1012" s="27"/>
      <c r="HP1012" s="27"/>
      <c r="HQ1012" s="27"/>
      <c r="HR1012" s="27"/>
      <c r="HS1012" s="27"/>
      <c r="HT1012" s="27"/>
      <c r="HU1012" s="27"/>
      <c r="HV1012" s="27"/>
      <c r="HW1012" s="27"/>
      <c r="HX1012" s="27"/>
      <c r="HY1012" s="27"/>
      <c r="HZ1012" s="27"/>
      <c r="IA1012" s="27"/>
      <c r="IB1012" s="27"/>
      <c r="IC1012" s="27"/>
      <c r="ID1012" s="27"/>
      <c r="IE1012" s="27"/>
      <c r="IF1012" s="27"/>
      <c r="IG1012" s="27"/>
      <c r="IH1012" s="27"/>
      <c r="II1012" s="27"/>
      <c r="IJ1012" s="27"/>
      <c r="IK1012" s="27"/>
      <c r="IL1012" s="27"/>
      <c r="IM1012" s="27"/>
      <c r="IN1012" s="27"/>
      <c r="IO1012" s="27"/>
      <c r="IP1012" s="27"/>
      <c r="IQ1012" s="27"/>
      <c r="IR1012" s="27"/>
      <c r="IS1012" s="27"/>
      <c r="IT1012" s="27"/>
      <c r="IU1012" s="27"/>
      <c r="IV1012" s="27"/>
      <c r="IW1012" s="27"/>
      <c r="IX1012" s="27"/>
      <c r="IY1012" s="27"/>
      <c r="IZ1012" s="27"/>
      <c r="JA1012" s="27"/>
      <c r="JB1012" s="27"/>
      <c r="JC1012" s="27"/>
      <c r="JD1012" s="27"/>
      <c r="JE1012" s="27"/>
      <c r="JF1012" s="27"/>
      <c r="JG1012" s="27"/>
      <c r="JH1012" s="27"/>
      <c r="JI1012" s="27"/>
      <c r="JJ1012" s="27"/>
      <c r="JK1012" s="27"/>
      <c r="JL1012" s="27"/>
      <c r="JM1012" s="27"/>
      <c r="JN1012" s="27"/>
      <c r="JO1012" s="27"/>
      <c r="JP1012" s="27"/>
      <c r="JQ1012" s="27"/>
      <c r="JR1012" s="27"/>
      <c r="JS1012" s="27"/>
      <c r="JT1012" s="27"/>
      <c r="JU1012" s="27"/>
      <c r="JV1012" s="27"/>
      <c r="JW1012" s="27"/>
      <c r="JX1012" s="27"/>
      <c r="JY1012" s="27"/>
      <c r="JZ1012" s="27"/>
      <c r="KA1012" s="27"/>
      <c r="KB1012" s="27"/>
      <c r="KC1012" s="27"/>
      <c r="KD1012" s="27"/>
      <c r="KE1012" s="27"/>
      <c r="KF1012" s="27"/>
      <c r="KG1012" s="27"/>
      <c r="KH1012" s="27"/>
      <c r="KI1012" s="27"/>
      <c r="KJ1012" s="27"/>
      <c r="KK1012" s="27"/>
      <c r="KL1012" s="27"/>
      <c r="KM1012" s="27"/>
      <c r="KN1012" s="27"/>
      <c r="KO1012" s="27"/>
      <c r="KP1012" s="27"/>
      <c r="KQ1012" s="27"/>
      <c r="KR1012" s="27"/>
      <c r="KS1012" s="27"/>
      <c r="KT1012" s="27"/>
      <c r="KU1012" s="27"/>
      <c r="KV1012" s="27"/>
      <c r="KW1012" s="27"/>
      <c r="KX1012" s="27"/>
      <c r="KY1012" s="27"/>
      <c r="KZ1012" s="27"/>
      <c r="LA1012" s="27"/>
      <c r="LB1012" s="27"/>
      <c r="LC1012" s="27"/>
      <c r="LD1012" s="27"/>
      <c r="LE1012" s="27"/>
      <c r="LF1012" s="27"/>
      <c r="LG1012" s="27"/>
      <c r="LH1012" s="27"/>
      <c r="LI1012" s="27"/>
      <c r="LJ1012" s="27"/>
      <c r="LK1012" s="27"/>
      <c r="LL1012" s="27"/>
      <c r="LM1012" s="27"/>
      <c r="LN1012" s="27"/>
      <c r="LO1012" s="27"/>
      <c r="LP1012" s="27"/>
      <c r="LQ1012" s="27"/>
      <c r="LR1012" s="27"/>
      <c r="LS1012" s="27"/>
      <c r="LT1012" s="27"/>
      <c r="LU1012" s="27"/>
      <c r="LV1012" s="27"/>
      <c r="LW1012" s="27"/>
      <c r="LX1012" s="27"/>
      <c r="LY1012" s="27"/>
      <c r="LZ1012" s="27"/>
      <c r="MA1012" s="27"/>
      <c r="MB1012" s="27"/>
      <c r="MC1012" s="27"/>
      <c r="MD1012" s="27"/>
      <c r="ME1012" s="27"/>
      <c r="MF1012" s="27"/>
      <c r="MG1012" s="27"/>
      <c r="MH1012" s="27"/>
      <c r="MI1012" s="27"/>
      <c r="MJ1012" s="27"/>
      <c r="MK1012" s="27"/>
      <c r="ML1012" s="27"/>
      <c r="MM1012" s="27"/>
      <c r="MN1012" s="27"/>
      <c r="MO1012" s="27"/>
      <c r="MP1012" s="27"/>
      <c r="MQ1012" s="27"/>
      <c r="MR1012" s="27"/>
      <c r="MS1012" s="27"/>
      <c r="MT1012" s="27"/>
      <c r="MU1012" s="27"/>
      <c r="MV1012" s="27"/>
      <c r="MW1012" s="27"/>
      <c r="MX1012" s="27"/>
      <c r="MY1012" s="27"/>
      <c r="MZ1012" s="27"/>
      <c r="NA1012" s="27"/>
      <c r="NB1012" s="27"/>
      <c r="NC1012" s="27"/>
      <c r="ND1012" s="27"/>
      <c r="NE1012" s="27"/>
      <c r="NF1012" s="27"/>
      <c r="NG1012" s="27"/>
      <c r="NH1012" s="27"/>
      <c r="NI1012" s="27"/>
      <c r="NJ1012" s="27"/>
      <c r="NK1012" s="27"/>
      <c r="NL1012" s="27"/>
      <c r="NM1012" s="27"/>
      <c r="NN1012" s="27"/>
      <c r="NO1012" s="27"/>
      <c r="NP1012" s="27"/>
      <c r="NQ1012" s="27"/>
      <c r="NR1012" s="27"/>
      <c r="NS1012" s="27"/>
      <c r="NT1012" s="27"/>
      <c r="NU1012" s="27"/>
      <c r="NV1012" s="27"/>
      <c r="NW1012" s="27"/>
      <c r="NX1012" s="27"/>
      <c r="NY1012" s="27"/>
      <c r="NZ1012" s="27"/>
      <c r="OA1012" s="27"/>
      <c r="OB1012" s="27"/>
      <c r="OC1012" s="27"/>
      <c r="OD1012" s="27"/>
      <c r="OE1012" s="27"/>
      <c r="OF1012" s="27"/>
      <c r="OG1012" s="27"/>
      <c r="OH1012" s="27"/>
      <c r="OI1012" s="27"/>
      <c r="OJ1012" s="27"/>
      <c r="OK1012" s="27"/>
      <c r="OL1012" s="27"/>
      <c r="OM1012" s="27"/>
      <c r="ON1012" s="27"/>
      <c r="OO1012" s="27"/>
      <c r="OP1012" s="27"/>
      <c r="OQ1012" s="27"/>
      <c r="OR1012" s="27"/>
      <c r="OS1012" s="27"/>
      <c r="OT1012" s="27"/>
      <c r="OU1012" s="27"/>
      <c r="OV1012" s="27"/>
      <c r="OW1012" s="27"/>
      <c r="OX1012" s="27"/>
      <c r="OY1012" s="27"/>
      <c r="OZ1012" s="27"/>
      <c r="PA1012" s="27"/>
      <c r="PB1012" s="27"/>
      <c r="PC1012" s="27"/>
      <c r="PD1012" s="27"/>
      <c r="PE1012" s="27"/>
      <c r="PF1012" s="27"/>
      <c r="PG1012" s="27"/>
      <c r="PH1012" s="27"/>
      <c r="PI1012" s="27"/>
      <c r="PJ1012" s="27"/>
      <c r="PK1012" s="27"/>
      <c r="PL1012" s="27"/>
      <c r="PM1012" s="27"/>
      <c r="PN1012" s="27"/>
      <c r="PO1012" s="27"/>
      <c r="PP1012" s="27"/>
      <c r="PQ1012" s="27"/>
      <c r="PR1012" s="27"/>
      <c r="PS1012" s="27"/>
      <c r="PT1012" s="27"/>
      <c r="PU1012" s="27"/>
      <c r="PV1012" s="27"/>
      <c r="PW1012" s="27"/>
      <c r="PX1012" s="27"/>
      <c r="PY1012" s="27"/>
      <c r="PZ1012" s="27"/>
      <c r="QA1012" s="27"/>
      <c r="QB1012" s="27"/>
      <c r="QC1012" s="27"/>
      <c r="QD1012" s="27"/>
      <c r="QE1012" s="27"/>
      <c r="QF1012" s="27"/>
      <c r="QG1012" s="27"/>
      <c r="QH1012" s="27"/>
      <c r="QI1012" s="27"/>
      <c r="QJ1012" s="27"/>
      <c r="QK1012" s="27"/>
      <c r="QL1012" s="27"/>
      <c r="QM1012" s="27"/>
      <c r="QN1012" s="27"/>
      <c r="QO1012" s="27"/>
      <c r="QP1012" s="27"/>
      <c r="QQ1012" s="27"/>
      <c r="QR1012" s="27"/>
      <c r="QS1012" s="27"/>
      <c r="QT1012" s="27"/>
      <c r="QU1012" s="27"/>
      <c r="QV1012" s="27"/>
      <c r="QW1012" s="27"/>
      <c r="QX1012" s="27"/>
      <c r="QY1012" s="27"/>
      <c r="QZ1012" s="27"/>
      <c r="RA1012" s="27"/>
      <c r="RB1012" s="27"/>
      <c r="RC1012" s="27"/>
      <c r="RD1012" s="27"/>
      <c r="RE1012" s="27"/>
      <c r="RF1012" s="27"/>
      <c r="RG1012" s="27"/>
      <c r="RH1012" s="27"/>
      <c r="RI1012" s="27"/>
      <c r="RJ1012" s="27"/>
      <c r="RK1012" s="27"/>
      <c r="RL1012" s="27"/>
      <c r="RM1012" s="27"/>
      <c r="RN1012" s="27"/>
      <c r="RO1012" s="27"/>
      <c r="RP1012" s="27"/>
      <c r="RQ1012" s="27"/>
      <c r="RR1012" s="27"/>
      <c r="RS1012" s="27"/>
      <c r="RT1012" s="27"/>
      <c r="RU1012" s="27"/>
      <c r="RV1012" s="27"/>
      <c r="RW1012" s="27"/>
      <c r="RX1012" s="27"/>
      <c r="RY1012" s="27"/>
      <c r="RZ1012" s="27"/>
      <c r="SA1012" s="27"/>
      <c r="SB1012" s="27"/>
      <c r="SC1012" s="27"/>
      <c r="SD1012" s="27"/>
      <c r="SE1012" s="27"/>
      <c r="SF1012" s="27"/>
      <c r="SG1012" s="27"/>
      <c r="SH1012" s="27"/>
      <c r="SI1012" s="27"/>
      <c r="SJ1012" s="27"/>
      <c r="SK1012" s="27"/>
      <c r="SL1012" s="27"/>
      <c r="SM1012" s="27"/>
      <c r="SN1012" s="27"/>
      <c r="SO1012" s="27"/>
      <c r="SP1012" s="27"/>
      <c r="SQ1012" s="27"/>
      <c r="SR1012" s="27"/>
      <c r="SS1012" s="27"/>
      <c r="ST1012" s="27"/>
      <c r="SU1012" s="27"/>
      <c r="SV1012" s="27"/>
      <c r="SW1012" s="27"/>
      <c r="SX1012" s="27"/>
      <c r="SY1012" s="27"/>
      <c r="SZ1012" s="27"/>
      <c r="TA1012" s="27"/>
      <c r="TB1012" s="27"/>
      <c r="TC1012" s="27"/>
      <c r="TD1012" s="27"/>
      <c r="TE1012" s="27"/>
      <c r="TF1012" s="27"/>
      <c r="TG1012" s="27"/>
      <c r="TH1012" s="27"/>
      <c r="TI1012" s="27"/>
      <c r="TJ1012" s="27"/>
      <c r="TK1012" s="27"/>
      <c r="TL1012" s="27"/>
      <c r="TM1012" s="27"/>
      <c r="TN1012" s="27"/>
      <c r="TO1012" s="27"/>
      <c r="TP1012" s="27"/>
      <c r="TQ1012" s="27"/>
      <c r="TR1012" s="27"/>
      <c r="TS1012" s="27"/>
      <c r="TT1012" s="27"/>
      <c r="TU1012" s="27"/>
      <c r="TV1012" s="27"/>
      <c r="TW1012" s="27"/>
      <c r="TX1012" s="27"/>
      <c r="TY1012" s="27"/>
      <c r="TZ1012" s="27"/>
      <c r="UA1012" s="27"/>
      <c r="UB1012" s="27"/>
      <c r="UC1012" s="27"/>
      <c r="UD1012" s="27"/>
      <c r="UE1012" s="27"/>
      <c r="UF1012" s="27"/>
      <c r="UG1012" s="27"/>
      <c r="UH1012" s="27"/>
      <c r="UI1012" s="27"/>
      <c r="UJ1012" s="27"/>
      <c r="UK1012" s="27"/>
      <c r="UL1012" s="27"/>
      <c r="UM1012" s="27"/>
      <c r="UN1012" s="27"/>
      <c r="UO1012" s="27"/>
      <c r="UP1012" s="27"/>
      <c r="UQ1012" s="27"/>
      <c r="UR1012" s="27"/>
      <c r="US1012" s="27"/>
      <c r="UT1012" s="27"/>
      <c r="UU1012" s="27"/>
      <c r="UV1012" s="27"/>
      <c r="UW1012" s="27"/>
      <c r="UX1012" s="27"/>
      <c r="UY1012" s="27"/>
      <c r="UZ1012" s="27"/>
      <c r="VA1012" s="27"/>
      <c r="VB1012" s="27"/>
      <c r="VC1012" s="27"/>
      <c r="VD1012" s="27"/>
      <c r="VE1012" s="27"/>
      <c r="VF1012" s="27"/>
      <c r="VG1012" s="27"/>
      <c r="VH1012" s="27"/>
      <c r="VI1012" s="27"/>
      <c r="VJ1012" s="27"/>
      <c r="VK1012" s="27"/>
      <c r="VL1012" s="27"/>
      <c r="VM1012" s="27"/>
      <c r="VN1012" s="27"/>
      <c r="VO1012" s="27"/>
      <c r="VP1012" s="27"/>
      <c r="VQ1012" s="27"/>
      <c r="VR1012" s="27"/>
      <c r="VS1012" s="27"/>
      <c r="VT1012" s="27"/>
      <c r="VU1012" s="27"/>
      <c r="VV1012" s="27"/>
      <c r="VW1012" s="27"/>
      <c r="VX1012" s="27"/>
      <c r="VY1012" s="27"/>
      <c r="VZ1012" s="27"/>
      <c r="WA1012" s="27"/>
      <c r="WB1012" s="27"/>
      <c r="WC1012" s="27"/>
      <c r="WD1012" s="27"/>
      <c r="WE1012" s="27"/>
      <c r="WF1012" s="27"/>
      <c r="WG1012" s="27"/>
      <c r="WH1012" s="27"/>
      <c r="WI1012" s="27"/>
      <c r="WJ1012" s="27"/>
      <c r="WK1012" s="27"/>
      <c r="WL1012" s="27"/>
      <c r="WM1012" s="27"/>
      <c r="WN1012" s="27"/>
      <c r="WO1012" s="27"/>
      <c r="WP1012" s="27"/>
      <c r="WQ1012" s="27"/>
      <c r="WR1012" s="27"/>
      <c r="WS1012" s="27"/>
      <c r="WT1012" s="27"/>
      <c r="WU1012" s="27"/>
      <c r="WV1012" s="27"/>
      <c r="WW1012" s="27"/>
      <c r="WX1012" s="27"/>
      <c r="WY1012" s="27"/>
      <c r="WZ1012" s="27"/>
      <c r="XA1012" s="27"/>
      <c r="XB1012" s="27"/>
      <c r="XC1012" s="27"/>
      <c r="XD1012" s="27"/>
      <c r="XE1012" s="27"/>
      <c r="XF1012" s="27"/>
      <c r="XG1012" s="27"/>
      <c r="XH1012" s="27"/>
      <c r="XI1012" s="27"/>
      <c r="XJ1012" s="27"/>
      <c r="XK1012" s="27"/>
      <c r="XL1012" s="27"/>
      <c r="XM1012" s="27"/>
      <c r="XN1012" s="27"/>
      <c r="XO1012" s="27"/>
      <c r="XP1012" s="27"/>
      <c r="XQ1012" s="27"/>
      <c r="XR1012" s="27"/>
      <c r="XS1012" s="27"/>
      <c r="XT1012" s="27"/>
      <c r="XU1012" s="27"/>
      <c r="XV1012" s="27"/>
      <c r="XW1012" s="27"/>
      <c r="XX1012" s="27"/>
      <c r="XY1012" s="27"/>
      <c r="XZ1012" s="27"/>
      <c r="YA1012" s="27"/>
      <c r="YB1012" s="27"/>
      <c r="YC1012" s="27"/>
      <c r="YD1012" s="27"/>
      <c r="YE1012" s="27"/>
      <c r="YF1012" s="27"/>
      <c r="YG1012" s="27"/>
      <c r="YH1012" s="27"/>
      <c r="YI1012" s="27"/>
      <c r="YJ1012" s="27"/>
      <c r="YK1012" s="27"/>
      <c r="YL1012" s="27"/>
      <c r="YM1012" s="27"/>
      <c r="YN1012" s="27"/>
      <c r="YO1012" s="27"/>
      <c r="YP1012" s="27"/>
      <c r="YQ1012" s="27"/>
      <c r="YR1012" s="27"/>
      <c r="YS1012" s="27"/>
      <c r="YT1012" s="27"/>
      <c r="YU1012" s="27"/>
      <c r="YV1012" s="27"/>
      <c r="YW1012" s="27"/>
      <c r="YX1012" s="27"/>
      <c r="YY1012" s="27"/>
      <c r="YZ1012" s="27"/>
      <c r="ZA1012" s="27"/>
      <c r="ZB1012" s="27"/>
      <c r="ZC1012" s="27"/>
      <c r="ZD1012" s="27"/>
      <c r="ZE1012" s="27"/>
      <c r="ZF1012" s="27"/>
      <c r="ZG1012" s="27"/>
      <c r="ZH1012" s="27"/>
      <c r="ZI1012" s="27"/>
      <c r="ZJ1012" s="27"/>
      <c r="ZK1012" s="27"/>
      <c r="ZL1012" s="27"/>
      <c r="ZM1012" s="27"/>
      <c r="ZN1012" s="27"/>
      <c r="ZO1012" s="27"/>
      <c r="ZP1012" s="27"/>
      <c r="ZQ1012" s="27"/>
      <c r="ZR1012" s="27"/>
      <c r="ZS1012" s="27"/>
      <c r="ZT1012" s="27"/>
      <c r="ZU1012" s="27"/>
      <c r="ZV1012" s="27"/>
      <c r="ZW1012" s="27"/>
      <c r="ZX1012" s="27"/>
      <c r="ZY1012" s="27"/>
      <c r="ZZ1012" s="27"/>
      <c r="AAA1012" s="27"/>
      <c r="AAB1012" s="27"/>
      <c r="AAC1012" s="27"/>
      <c r="AAD1012" s="27"/>
      <c r="AAE1012" s="27"/>
      <c r="AAF1012" s="27"/>
      <c r="AAG1012" s="27"/>
      <c r="AAH1012" s="27"/>
      <c r="AAI1012" s="27"/>
      <c r="AAJ1012" s="27"/>
      <c r="AAK1012" s="27"/>
      <c r="AAL1012" s="27"/>
      <c r="AAM1012" s="27"/>
      <c r="AAN1012" s="27"/>
      <c r="AAO1012" s="27"/>
      <c r="AAP1012" s="27"/>
      <c r="AAQ1012" s="27"/>
      <c r="AAR1012" s="27"/>
      <c r="AAS1012" s="27"/>
      <c r="AAT1012" s="27"/>
      <c r="AAU1012" s="27"/>
      <c r="AAV1012" s="27"/>
      <c r="AAW1012" s="27"/>
      <c r="AAX1012" s="27"/>
      <c r="AAY1012" s="27"/>
      <c r="AAZ1012" s="27"/>
      <c r="ABA1012" s="27"/>
      <c r="ABB1012" s="27"/>
      <c r="ABC1012" s="27"/>
      <c r="ABD1012" s="27"/>
      <c r="ABE1012" s="27"/>
      <c r="ABF1012" s="27"/>
      <c r="ABG1012" s="27"/>
      <c r="ABH1012" s="27"/>
      <c r="ABI1012" s="27"/>
      <c r="ABJ1012" s="27"/>
      <c r="ABK1012" s="27"/>
      <c r="ABL1012" s="27"/>
      <c r="ABM1012" s="27"/>
      <c r="ABN1012" s="27"/>
      <c r="ABO1012" s="27"/>
      <c r="ABP1012" s="27"/>
      <c r="ABQ1012" s="27"/>
      <c r="ABR1012" s="27"/>
      <c r="ABS1012" s="27"/>
      <c r="ABT1012" s="27"/>
      <c r="ABU1012" s="27"/>
      <c r="ABV1012" s="27"/>
      <c r="ABW1012" s="27"/>
      <c r="ABX1012" s="27"/>
      <c r="ABY1012" s="27"/>
      <c r="ABZ1012" s="27"/>
      <c r="ACA1012" s="27"/>
      <c r="ACB1012" s="27"/>
      <c r="ACC1012" s="27"/>
      <c r="ACD1012" s="27"/>
      <c r="ACE1012" s="27"/>
      <c r="ACF1012" s="27"/>
      <c r="ACG1012" s="27"/>
      <c r="ACH1012" s="27"/>
      <c r="ACI1012" s="27"/>
      <c r="ACJ1012" s="27"/>
      <c r="ACK1012" s="27"/>
      <c r="ACL1012" s="27"/>
      <c r="ACM1012" s="27"/>
      <c r="ACN1012" s="27"/>
      <c r="ACO1012" s="27"/>
      <c r="ACP1012" s="27"/>
      <c r="ACQ1012" s="27"/>
      <c r="ACR1012" s="27"/>
      <c r="ACS1012" s="27"/>
      <c r="ACT1012" s="27"/>
      <c r="ACU1012" s="27"/>
      <c r="ACV1012" s="27"/>
      <c r="ACW1012" s="27"/>
      <c r="ACX1012" s="27"/>
      <c r="ACY1012" s="27"/>
      <c r="ACZ1012" s="27"/>
      <c r="ADA1012" s="27"/>
      <c r="ADB1012" s="27"/>
      <c r="ADC1012" s="27"/>
      <c r="ADD1012" s="27"/>
      <c r="ADE1012" s="27"/>
      <c r="ADF1012" s="27"/>
      <c r="ADG1012" s="27"/>
      <c r="ADH1012" s="27"/>
      <c r="ADI1012" s="27"/>
      <c r="ADJ1012" s="27"/>
      <c r="ADK1012" s="27"/>
      <c r="ADL1012" s="27"/>
      <c r="ADM1012" s="27"/>
      <c r="ADN1012" s="27"/>
      <c r="ADO1012" s="27"/>
      <c r="ADP1012" s="27"/>
      <c r="ADQ1012" s="27"/>
      <c r="ADR1012" s="27"/>
      <c r="ADS1012" s="27"/>
      <c r="ADT1012" s="27"/>
      <c r="ADU1012" s="27"/>
      <c r="ADV1012" s="27"/>
      <c r="ADW1012" s="27"/>
      <c r="ADX1012" s="27"/>
      <c r="ADY1012" s="27"/>
      <c r="ADZ1012" s="27"/>
      <c r="AEA1012" s="27"/>
      <c r="AEB1012" s="27"/>
      <c r="AEC1012" s="27"/>
      <c r="AED1012" s="27"/>
      <c r="AEE1012" s="27"/>
      <c r="AEF1012" s="27"/>
      <c r="AEG1012" s="27"/>
      <c r="AEH1012" s="27"/>
      <c r="AEI1012" s="27"/>
      <c r="AEJ1012" s="27"/>
      <c r="AEK1012" s="27"/>
      <c r="AEL1012" s="27"/>
      <c r="AEM1012" s="27"/>
      <c r="AEN1012" s="27"/>
      <c r="AEO1012" s="27"/>
      <c r="AEP1012" s="27"/>
      <c r="AEQ1012" s="27"/>
      <c r="AER1012" s="27"/>
      <c r="AES1012" s="27"/>
      <c r="AET1012" s="27"/>
      <c r="AEU1012" s="27"/>
      <c r="AEV1012" s="27"/>
      <c r="AEW1012" s="27"/>
      <c r="AEX1012" s="27"/>
      <c r="AEY1012" s="27"/>
      <c r="AEZ1012" s="27"/>
      <c r="AFA1012" s="27"/>
      <c r="AFB1012" s="27"/>
      <c r="AFC1012" s="27"/>
      <c r="AFD1012" s="27"/>
      <c r="AFE1012" s="27"/>
      <c r="AFF1012" s="27"/>
      <c r="AFG1012" s="27"/>
      <c r="AFH1012" s="27"/>
      <c r="AFI1012" s="27"/>
      <c r="AFJ1012" s="27"/>
      <c r="AFK1012" s="27"/>
      <c r="AFL1012" s="27"/>
      <c r="AFM1012" s="27"/>
      <c r="AFN1012" s="27"/>
      <c r="AFO1012" s="27"/>
      <c r="AFP1012" s="27"/>
      <c r="AFQ1012" s="27"/>
      <c r="AFR1012" s="27"/>
      <c r="AFS1012" s="27"/>
      <c r="AFT1012" s="27"/>
      <c r="AFU1012" s="27"/>
      <c r="AFV1012" s="27"/>
      <c r="AFW1012" s="27"/>
      <c r="AFX1012" s="27"/>
      <c r="AFY1012" s="27"/>
      <c r="AFZ1012" s="27"/>
      <c r="AGA1012" s="27"/>
      <c r="AGB1012" s="27"/>
      <c r="AGC1012" s="27"/>
      <c r="AGD1012" s="27"/>
      <c r="AGE1012" s="27"/>
      <c r="AGF1012" s="27"/>
      <c r="AGG1012" s="27"/>
      <c r="AGH1012" s="27"/>
      <c r="AGI1012" s="27"/>
      <c r="AGJ1012" s="27"/>
      <c r="AGK1012" s="27"/>
      <c r="AGL1012" s="27"/>
      <c r="AGM1012" s="27"/>
      <c r="AGN1012" s="27"/>
      <c r="AGO1012" s="27"/>
      <c r="AGP1012" s="27"/>
      <c r="AGQ1012" s="27"/>
      <c r="AGR1012" s="27"/>
      <c r="AGS1012" s="27"/>
      <c r="AGT1012" s="27"/>
      <c r="AGU1012" s="27"/>
      <c r="AGV1012" s="27"/>
      <c r="AGW1012" s="27"/>
      <c r="AGX1012" s="27"/>
      <c r="AGY1012" s="27"/>
      <c r="AGZ1012" s="27"/>
      <c r="AHA1012" s="27"/>
      <c r="AHB1012" s="27"/>
      <c r="AHC1012" s="27"/>
      <c r="AHD1012" s="27"/>
      <c r="AHE1012" s="27"/>
      <c r="AHF1012" s="27"/>
      <c r="AHG1012" s="27"/>
      <c r="AHH1012" s="27"/>
      <c r="AHI1012" s="27"/>
      <c r="AHJ1012" s="27"/>
      <c r="AHK1012" s="27"/>
      <c r="AHL1012" s="27"/>
      <c r="AHM1012" s="27"/>
      <c r="AHN1012" s="27"/>
      <c r="AHO1012" s="27"/>
      <c r="AHP1012" s="27"/>
      <c r="AHQ1012" s="27"/>
      <c r="AHR1012" s="27"/>
      <c r="AHS1012" s="27"/>
      <c r="AHT1012" s="27"/>
      <c r="AHU1012" s="27"/>
      <c r="AHV1012" s="27"/>
      <c r="AHW1012" s="27"/>
      <c r="AHX1012" s="27"/>
      <c r="AHY1012" s="27"/>
      <c r="AHZ1012" s="27"/>
      <c r="AIA1012" s="27"/>
      <c r="AIB1012" s="27"/>
      <c r="AIC1012" s="27"/>
      <c r="AID1012" s="27"/>
      <c r="AIE1012" s="27"/>
      <c r="AIF1012" s="27"/>
      <c r="AIG1012" s="27"/>
      <c r="AIH1012" s="27"/>
      <c r="AII1012" s="27"/>
      <c r="AIJ1012" s="27"/>
      <c r="AIK1012" s="27"/>
      <c r="AIL1012" s="27"/>
      <c r="AIM1012" s="27"/>
      <c r="AIN1012" s="27"/>
      <c r="AIO1012" s="27"/>
      <c r="AIP1012" s="27"/>
      <c r="AIQ1012" s="27"/>
      <c r="AIR1012" s="27"/>
      <c r="AIS1012" s="27"/>
      <c r="AIT1012" s="27"/>
      <c r="AIU1012" s="27"/>
      <c r="AIV1012" s="27"/>
      <c r="AIW1012" s="27"/>
      <c r="AIX1012" s="27"/>
      <c r="AIY1012" s="27"/>
      <c r="AIZ1012" s="27"/>
      <c r="AJA1012" s="27"/>
      <c r="AJB1012" s="27"/>
      <c r="AJC1012" s="27"/>
      <c r="AJD1012" s="27"/>
      <c r="AJE1012" s="27"/>
      <c r="AJF1012" s="27"/>
      <c r="AJG1012" s="27"/>
      <c r="AJH1012" s="27"/>
      <c r="AJI1012" s="27"/>
      <c r="AJJ1012" s="27"/>
      <c r="AJK1012" s="27"/>
      <c r="AJL1012" s="27"/>
      <c r="AJM1012" s="27"/>
      <c r="AJN1012" s="27"/>
      <c r="AJO1012" s="27"/>
      <c r="AJP1012" s="27"/>
      <c r="AJQ1012" s="27"/>
      <c r="AJR1012" s="27"/>
      <c r="AJS1012" s="27"/>
      <c r="AJT1012" s="27"/>
      <c r="AJU1012" s="27"/>
      <c r="AJV1012" s="27"/>
      <c r="AJW1012" s="27"/>
      <c r="AJX1012" s="27"/>
      <c r="AJY1012" s="27"/>
      <c r="AJZ1012" s="27"/>
      <c r="AKA1012" s="27"/>
      <c r="AKB1012" s="27"/>
      <c r="AKC1012" s="27"/>
      <c r="AKD1012" s="27"/>
      <c r="AKE1012" s="27"/>
      <c r="AKF1012" s="27"/>
      <c r="AKG1012" s="27"/>
      <c r="AKH1012" s="27"/>
      <c r="AKI1012" s="27"/>
      <c r="AKJ1012" s="27"/>
      <c r="AKK1012" s="27"/>
      <c r="AKL1012" s="27"/>
      <c r="AKM1012" s="27"/>
      <c r="AKN1012" s="27"/>
      <c r="AKO1012" s="27"/>
      <c r="AKP1012" s="27"/>
      <c r="AKQ1012" s="27"/>
      <c r="AKR1012" s="27"/>
      <c r="AKS1012" s="27"/>
    </row>
    <row r="1013" spans="1:981" s="33" customFormat="1" ht="22.5" customHeight="1">
      <c r="A1013" s="27"/>
      <c r="B1013" s="29">
        <v>1009</v>
      </c>
      <c r="C1013" s="28">
        <v>76</v>
      </c>
      <c r="D1013" s="28">
        <v>284</v>
      </c>
      <c r="E1013" s="9" t="s">
        <v>2838</v>
      </c>
      <c r="F1013" s="9" t="s">
        <v>2839</v>
      </c>
      <c r="G1013" s="11">
        <v>5481004266</v>
      </c>
      <c r="H1013" s="9" t="s">
        <v>369</v>
      </c>
      <c r="I1013" s="9" t="s">
        <v>370</v>
      </c>
      <c r="J1013" s="9" t="s">
        <v>2840</v>
      </c>
      <c r="K1013" s="9">
        <v>0</v>
      </c>
      <c r="L1013" s="9" t="s">
        <v>2961</v>
      </c>
      <c r="M1013" s="9" t="s">
        <v>369</v>
      </c>
      <c r="N1013" s="9" t="s">
        <v>370</v>
      </c>
      <c r="O1013" s="9" t="s">
        <v>2959</v>
      </c>
      <c r="P1013" s="25" t="s">
        <v>2962</v>
      </c>
      <c r="Q1013" s="11">
        <v>60138229</v>
      </c>
      <c r="R1013" s="9" t="s">
        <v>17</v>
      </c>
      <c r="S1013" s="13">
        <v>2</v>
      </c>
      <c r="T1013" s="13">
        <v>3.5999999999999997E-2</v>
      </c>
      <c r="U1013" s="19" t="s">
        <v>58</v>
      </c>
      <c r="V1013" s="19" t="s">
        <v>24</v>
      </c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7"/>
      <c r="AM1013" s="27"/>
      <c r="AN1013" s="27"/>
      <c r="AO1013" s="27"/>
      <c r="AP1013" s="27"/>
      <c r="AQ1013" s="27"/>
      <c r="AR1013" s="27"/>
      <c r="AS1013" s="27"/>
      <c r="AT1013" s="27"/>
      <c r="AU1013" s="27"/>
      <c r="AV1013" s="27"/>
      <c r="AW1013" s="27"/>
      <c r="AX1013" s="27"/>
      <c r="AY1013" s="27"/>
      <c r="AZ1013" s="27"/>
      <c r="BA1013" s="27"/>
      <c r="BB1013" s="27"/>
      <c r="BC1013" s="27"/>
      <c r="BD1013" s="27"/>
      <c r="BE1013" s="27"/>
      <c r="BF1013" s="27"/>
      <c r="BG1013" s="27"/>
      <c r="BH1013" s="27"/>
      <c r="BI1013" s="27"/>
      <c r="BJ1013" s="27"/>
      <c r="BK1013" s="27"/>
      <c r="BL1013" s="27"/>
      <c r="BM1013" s="27"/>
      <c r="BN1013" s="27"/>
      <c r="BO1013" s="27"/>
      <c r="BP1013" s="27"/>
      <c r="BQ1013" s="27"/>
      <c r="BR1013" s="27"/>
      <c r="BS1013" s="27"/>
      <c r="BT1013" s="27"/>
      <c r="BU1013" s="27"/>
      <c r="BV1013" s="27"/>
      <c r="BW1013" s="27"/>
      <c r="BX1013" s="27"/>
      <c r="BY1013" s="27"/>
      <c r="BZ1013" s="27"/>
      <c r="CA1013" s="27"/>
      <c r="CB1013" s="27"/>
      <c r="CC1013" s="27"/>
      <c r="CD1013" s="27"/>
      <c r="CE1013" s="27"/>
      <c r="CF1013" s="27"/>
      <c r="CG1013" s="27"/>
      <c r="CH1013" s="27"/>
      <c r="CI1013" s="27"/>
      <c r="CJ1013" s="27"/>
      <c r="CK1013" s="27"/>
      <c r="CL1013" s="27"/>
      <c r="CM1013" s="27"/>
      <c r="CN1013" s="27"/>
      <c r="CO1013" s="27"/>
      <c r="CP1013" s="27"/>
      <c r="CQ1013" s="27"/>
      <c r="CR1013" s="27"/>
      <c r="CS1013" s="27"/>
      <c r="CT1013" s="27"/>
      <c r="CU1013" s="27"/>
      <c r="CV1013" s="27"/>
      <c r="CW1013" s="27"/>
      <c r="CX1013" s="27"/>
      <c r="CY1013" s="27"/>
      <c r="CZ1013" s="27"/>
      <c r="DA1013" s="27"/>
      <c r="DB1013" s="27"/>
      <c r="DC1013" s="27"/>
      <c r="DD1013" s="27"/>
      <c r="DE1013" s="27"/>
      <c r="DF1013" s="27"/>
      <c r="DG1013" s="27"/>
      <c r="DH1013" s="27"/>
      <c r="DI1013" s="27"/>
      <c r="DJ1013" s="27"/>
      <c r="DK1013" s="27"/>
      <c r="DL1013" s="27"/>
      <c r="DM1013" s="27"/>
      <c r="DN1013" s="27"/>
      <c r="DO1013" s="27"/>
      <c r="DP1013" s="27"/>
      <c r="DQ1013" s="27"/>
      <c r="DR1013" s="27"/>
      <c r="DS1013" s="27"/>
      <c r="DT1013" s="27"/>
      <c r="DU1013" s="27"/>
      <c r="DV1013" s="27"/>
      <c r="DW1013" s="27"/>
      <c r="DX1013" s="27"/>
      <c r="DY1013" s="27"/>
      <c r="DZ1013" s="27"/>
      <c r="EA1013" s="27"/>
      <c r="EB1013" s="27"/>
      <c r="EC1013" s="27"/>
      <c r="ED1013" s="27"/>
      <c r="EE1013" s="27"/>
      <c r="EF1013" s="27"/>
      <c r="EG1013" s="27"/>
      <c r="EH1013" s="27"/>
      <c r="EI1013" s="27"/>
      <c r="EJ1013" s="27"/>
      <c r="EK1013" s="27"/>
      <c r="EL1013" s="27"/>
      <c r="EM1013" s="27"/>
      <c r="EN1013" s="27"/>
      <c r="EO1013" s="27"/>
      <c r="EP1013" s="27"/>
      <c r="EQ1013" s="27"/>
      <c r="ER1013" s="27"/>
      <c r="ES1013" s="27"/>
      <c r="ET1013" s="27"/>
      <c r="EU1013" s="27"/>
      <c r="EV1013" s="27"/>
      <c r="EW1013" s="27"/>
      <c r="EX1013" s="27"/>
      <c r="EY1013" s="27"/>
      <c r="EZ1013" s="27"/>
      <c r="FA1013" s="27"/>
      <c r="FB1013" s="27"/>
      <c r="FC1013" s="27"/>
      <c r="FD1013" s="27"/>
      <c r="FE1013" s="27"/>
      <c r="FF1013" s="27"/>
      <c r="FG1013" s="27"/>
      <c r="FH1013" s="27"/>
      <c r="FI1013" s="27"/>
      <c r="FJ1013" s="27"/>
      <c r="FK1013" s="27"/>
      <c r="FL1013" s="27"/>
      <c r="FM1013" s="27"/>
      <c r="FN1013" s="27"/>
      <c r="FO1013" s="27"/>
      <c r="FP1013" s="27"/>
      <c r="FQ1013" s="27"/>
      <c r="FR1013" s="27"/>
      <c r="FS1013" s="27"/>
      <c r="FT1013" s="27"/>
      <c r="FU1013" s="27"/>
      <c r="FV1013" s="27"/>
      <c r="FW1013" s="27"/>
      <c r="FX1013" s="27"/>
      <c r="FY1013" s="27"/>
      <c r="FZ1013" s="27"/>
      <c r="GA1013" s="27"/>
      <c r="GB1013" s="27"/>
      <c r="GC1013" s="27"/>
      <c r="GD1013" s="27"/>
      <c r="GE1013" s="27"/>
      <c r="GF1013" s="27"/>
      <c r="GG1013" s="27"/>
      <c r="GH1013" s="27"/>
      <c r="GI1013" s="27"/>
      <c r="GJ1013" s="27"/>
      <c r="GK1013" s="27"/>
      <c r="GL1013" s="27"/>
      <c r="GM1013" s="27"/>
      <c r="GN1013" s="27"/>
      <c r="GO1013" s="27"/>
      <c r="GP1013" s="27"/>
      <c r="GQ1013" s="27"/>
      <c r="GR1013" s="27"/>
      <c r="GS1013" s="27"/>
      <c r="GT1013" s="27"/>
      <c r="GU1013" s="27"/>
      <c r="GV1013" s="27"/>
      <c r="GW1013" s="27"/>
      <c r="GX1013" s="27"/>
      <c r="GY1013" s="27"/>
      <c r="GZ1013" s="27"/>
      <c r="HA1013" s="27"/>
      <c r="HB1013" s="27"/>
      <c r="HC1013" s="27"/>
      <c r="HD1013" s="27"/>
      <c r="HE1013" s="27"/>
      <c r="HF1013" s="27"/>
      <c r="HG1013" s="27"/>
      <c r="HH1013" s="27"/>
      <c r="HI1013" s="27"/>
      <c r="HJ1013" s="27"/>
      <c r="HK1013" s="27"/>
      <c r="HL1013" s="27"/>
      <c r="HM1013" s="27"/>
      <c r="HN1013" s="27"/>
      <c r="HO1013" s="27"/>
      <c r="HP1013" s="27"/>
      <c r="HQ1013" s="27"/>
      <c r="HR1013" s="27"/>
      <c r="HS1013" s="27"/>
      <c r="HT1013" s="27"/>
      <c r="HU1013" s="27"/>
      <c r="HV1013" s="27"/>
      <c r="HW1013" s="27"/>
      <c r="HX1013" s="27"/>
      <c r="HY1013" s="27"/>
      <c r="HZ1013" s="27"/>
      <c r="IA1013" s="27"/>
      <c r="IB1013" s="27"/>
      <c r="IC1013" s="27"/>
      <c r="ID1013" s="27"/>
      <c r="IE1013" s="27"/>
      <c r="IF1013" s="27"/>
      <c r="IG1013" s="27"/>
      <c r="IH1013" s="27"/>
      <c r="II1013" s="27"/>
      <c r="IJ1013" s="27"/>
      <c r="IK1013" s="27"/>
      <c r="IL1013" s="27"/>
      <c r="IM1013" s="27"/>
      <c r="IN1013" s="27"/>
      <c r="IO1013" s="27"/>
      <c r="IP1013" s="27"/>
      <c r="IQ1013" s="27"/>
      <c r="IR1013" s="27"/>
      <c r="IS1013" s="27"/>
      <c r="IT1013" s="27"/>
      <c r="IU1013" s="27"/>
      <c r="IV1013" s="27"/>
      <c r="IW1013" s="27"/>
      <c r="IX1013" s="27"/>
      <c r="IY1013" s="27"/>
      <c r="IZ1013" s="27"/>
      <c r="JA1013" s="27"/>
      <c r="JB1013" s="27"/>
      <c r="JC1013" s="27"/>
      <c r="JD1013" s="27"/>
      <c r="JE1013" s="27"/>
      <c r="JF1013" s="27"/>
      <c r="JG1013" s="27"/>
      <c r="JH1013" s="27"/>
      <c r="JI1013" s="27"/>
      <c r="JJ1013" s="27"/>
      <c r="JK1013" s="27"/>
      <c r="JL1013" s="27"/>
      <c r="JM1013" s="27"/>
      <c r="JN1013" s="27"/>
      <c r="JO1013" s="27"/>
      <c r="JP1013" s="27"/>
      <c r="JQ1013" s="27"/>
      <c r="JR1013" s="27"/>
      <c r="JS1013" s="27"/>
      <c r="JT1013" s="27"/>
      <c r="JU1013" s="27"/>
      <c r="JV1013" s="27"/>
      <c r="JW1013" s="27"/>
      <c r="JX1013" s="27"/>
      <c r="JY1013" s="27"/>
      <c r="JZ1013" s="27"/>
      <c r="KA1013" s="27"/>
      <c r="KB1013" s="27"/>
      <c r="KC1013" s="27"/>
      <c r="KD1013" s="27"/>
      <c r="KE1013" s="27"/>
      <c r="KF1013" s="27"/>
      <c r="KG1013" s="27"/>
      <c r="KH1013" s="27"/>
      <c r="KI1013" s="27"/>
      <c r="KJ1013" s="27"/>
      <c r="KK1013" s="27"/>
      <c r="KL1013" s="27"/>
      <c r="KM1013" s="27"/>
      <c r="KN1013" s="27"/>
      <c r="KO1013" s="27"/>
      <c r="KP1013" s="27"/>
      <c r="KQ1013" s="27"/>
      <c r="KR1013" s="27"/>
      <c r="KS1013" s="27"/>
      <c r="KT1013" s="27"/>
      <c r="KU1013" s="27"/>
      <c r="KV1013" s="27"/>
      <c r="KW1013" s="27"/>
      <c r="KX1013" s="27"/>
      <c r="KY1013" s="27"/>
      <c r="KZ1013" s="27"/>
      <c r="LA1013" s="27"/>
      <c r="LB1013" s="27"/>
      <c r="LC1013" s="27"/>
      <c r="LD1013" s="27"/>
      <c r="LE1013" s="27"/>
      <c r="LF1013" s="27"/>
      <c r="LG1013" s="27"/>
      <c r="LH1013" s="27"/>
      <c r="LI1013" s="27"/>
      <c r="LJ1013" s="27"/>
      <c r="LK1013" s="27"/>
      <c r="LL1013" s="27"/>
      <c r="LM1013" s="27"/>
      <c r="LN1013" s="27"/>
      <c r="LO1013" s="27"/>
      <c r="LP1013" s="27"/>
      <c r="LQ1013" s="27"/>
      <c r="LR1013" s="27"/>
      <c r="LS1013" s="27"/>
      <c r="LT1013" s="27"/>
      <c r="LU1013" s="27"/>
      <c r="LV1013" s="27"/>
      <c r="LW1013" s="27"/>
      <c r="LX1013" s="27"/>
      <c r="LY1013" s="27"/>
      <c r="LZ1013" s="27"/>
      <c r="MA1013" s="27"/>
      <c r="MB1013" s="27"/>
      <c r="MC1013" s="27"/>
      <c r="MD1013" s="27"/>
      <c r="ME1013" s="27"/>
      <c r="MF1013" s="27"/>
      <c r="MG1013" s="27"/>
      <c r="MH1013" s="27"/>
      <c r="MI1013" s="27"/>
      <c r="MJ1013" s="27"/>
      <c r="MK1013" s="27"/>
      <c r="ML1013" s="27"/>
      <c r="MM1013" s="27"/>
      <c r="MN1013" s="27"/>
      <c r="MO1013" s="27"/>
      <c r="MP1013" s="27"/>
      <c r="MQ1013" s="27"/>
      <c r="MR1013" s="27"/>
      <c r="MS1013" s="27"/>
      <c r="MT1013" s="27"/>
      <c r="MU1013" s="27"/>
      <c r="MV1013" s="27"/>
      <c r="MW1013" s="27"/>
      <c r="MX1013" s="27"/>
      <c r="MY1013" s="27"/>
      <c r="MZ1013" s="27"/>
      <c r="NA1013" s="27"/>
      <c r="NB1013" s="27"/>
      <c r="NC1013" s="27"/>
      <c r="ND1013" s="27"/>
      <c r="NE1013" s="27"/>
      <c r="NF1013" s="27"/>
      <c r="NG1013" s="27"/>
      <c r="NH1013" s="27"/>
      <c r="NI1013" s="27"/>
      <c r="NJ1013" s="27"/>
      <c r="NK1013" s="27"/>
      <c r="NL1013" s="27"/>
      <c r="NM1013" s="27"/>
      <c r="NN1013" s="27"/>
      <c r="NO1013" s="27"/>
      <c r="NP1013" s="27"/>
      <c r="NQ1013" s="27"/>
      <c r="NR1013" s="27"/>
      <c r="NS1013" s="27"/>
      <c r="NT1013" s="27"/>
      <c r="NU1013" s="27"/>
      <c r="NV1013" s="27"/>
      <c r="NW1013" s="27"/>
      <c r="NX1013" s="27"/>
      <c r="NY1013" s="27"/>
      <c r="NZ1013" s="27"/>
      <c r="OA1013" s="27"/>
      <c r="OB1013" s="27"/>
      <c r="OC1013" s="27"/>
      <c r="OD1013" s="27"/>
      <c r="OE1013" s="27"/>
      <c r="OF1013" s="27"/>
      <c r="OG1013" s="27"/>
      <c r="OH1013" s="27"/>
      <c r="OI1013" s="27"/>
      <c r="OJ1013" s="27"/>
      <c r="OK1013" s="27"/>
      <c r="OL1013" s="27"/>
      <c r="OM1013" s="27"/>
      <c r="ON1013" s="27"/>
      <c r="OO1013" s="27"/>
      <c r="OP1013" s="27"/>
      <c r="OQ1013" s="27"/>
      <c r="OR1013" s="27"/>
      <c r="OS1013" s="27"/>
      <c r="OT1013" s="27"/>
      <c r="OU1013" s="27"/>
      <c r="OV1013" s="27"/>
      <c r="OW1013" s="27"/>
      <c r="OX1013" s="27"/>
      <c r="OY1013" s="27"/>
      <c r="OZ1013" s="27"/>
      <c r="PA1013" s="27"/>
      <c r="PB1013" s="27"/>
      <c r="PC1013" s="27"/>
      <c r="PD1013" s="27"/>
      <c r="PE1013" s="27"/>
      <c r="PF1013" s="27"/>
      <c r="PG1013" s="27"/>
      <c r="PH1013" s="27"/>
      <c r="PI1013" s="27"/>
      <c r="PJ1013" s="27"/>
      <c r="PK1013" s="27"/>
      <c r="PL1013" s="27"/>
      <c r="PM1013" s="27"/>
      <c r="PN1013" s="27"/>
      <c r="PO1013" s="27"/>
      <c r="PP1013" s="27"/>
      <c r="PQ1013" s="27"/>
      <c r="PR1013" s="27"/>
      <c r="PS1013" s="27"/>
      <c r="PT1013" s="27"/>
      <c r="PU1013" s="27"/>
      <c r="PV1013" s="27"/>
      <c r="PW1013" s="27"/>
      <c r="PX1013" s="27"/>
      <c r="PY1013" s="27"/>
      <c r="PZ1013" s="27"/>
      <c r="QA1013" s="27"/>
      <c r="QB1013" s="27"/>
      <c r="QC1013" s="27"/>
      <c r="QD1013" s="27"/>
      <c r="QE1013" s="27"/>
      <c r="QF1013" s="27"/>
      <c r="QG1013" s="27"/>
      <c r="QH1013" s="27"/>
      <c r="QI1013" s="27"/>
      <c r="QJ1013" s="27"/>
      <c r="QK1013" s="27"/>
      <c r="QL1013" s="27"/>
      <c r="QM1013" s="27"/>
      <c r="QN1013" s="27"/>
      <c r="QO1013" s="27"/>
      <c r="QP1013" s="27"/>
      <c r="QQ1013" s="27"/>
      <c r="QR1013" s="27"/>
      <c r="QS1013" s="27"/>
      <c r="QT1013" s="27"/>
      <c r="QU1013" s="27"/>
      <c r="QV1013" s="27"/>
      <c r="QW1013" s="27"/>
      <c r="QX1013" s="27"/>
      <c r="QY1013" s="27"/>
      <c r="QZ1013" s="27"/>
      <c r="RA1013" s="27"/>
      <c r="RB1013" s="27"/>
      <c r="RC1013" s="27"/>
      <c r="RD1013" s="27"/>
      <c r="RE1013" s="27"/>
      <c r="RF1013" s="27"/>
      <c r="RG1013" s="27"/>
      <c r="RH1013" s="27"/>
      <c r="RI1013" s="27"/>
      <c r="RJ1013" s="27"/>
      <c r="RK1013" s="27"/>
      <c r="RL1013" s="27"/>
      <c r="RM1013" s="27"/>
      <c r="RN1013" s="27"/>
      <c r="RO1013" s="27"/>
      <c r="RP1013" s="27"/>
      <c r="RQ1013" s="27"/>
      <c r="RR1013" s="27"/>
      <c r="RS1013" s="27"/>
      <c r="RT1013" s="27"/>
      <c r="RU1013" s="27"/>
      <c r="RV1013" s="27"/>
      <c r="RW1013" s="27"/>
      <c r="RX1013" s="27"/>
      <c r="RY1013" s="27"/>
      <c r="RZ1013" s="27"/>
      <c r="SA1013" s="27"/>
      <c r="SB1013" s="27"/>
      <c r="SC1013" s="27"/>
      <c r="SD1013" s="27"/>
      <c r="SE1013" s="27"/>
      <c r="SF1013" s="27"/>
      <c r="SG1013" s="27"/>
      <c r="SH1013" s="27"/>
      <c r="SI1013" s="27"/>
      <c r="SJ1013" s="27"/>
      <c r="SK1013" s="27"/>
      <c r="SL1013" s="27"/>
      <c r="SM1013" s="27"/>
      <c r="SN1013" s="27"/>
      <c r="SO1013" s="27"/>
      <c r="SP1013" s="27"/>
      <c r="SQ1013" s="27"/>
      <c r="SR1013" s="27"/>
      <c r="SS1013" s="27"/>
      <c r="ST1013" s="27"/>
      <c r="SU1013" s="27"/>
      <c r="SV1013" s="27"/>
      <c r="SW1013" s="27"/>
      <c r="SX1013" s="27"/>
      <c r="SY1013" s="27"/>
      <c r="SZ1013" s="27"/>
      <c r="TA1013" s="27"/>
      <c r="TB1013" s="27"/>
      <c r="TC1013" s="27"/>
      <c r="TD1013" s="27"/>
      <c r="TE1013" s="27"/>
      <c r="TF1013" s="27"/>
      <c r="TG1013" s="27"/>
      <c r="TH1013" s="27"/>
      <c r="TI1013" s="27"/>
      <c r="TJ1013" s="27"/>
      <c r="TK1013" s="27"/>
      <c r="TL1013" s="27"/>
      <c r="TM1013" s="27"/>
      <c r="TN1013" s="27"/>
      <c r="TO1013" s="27"/>
      <c r="TP1013" s="27"/>
      <c r="TQ1013" s="27"/>
      <c r="TR1013" s="27"/>
      <c r="TS1013" s="27"/>
      <c r="TT1013" s="27"/>
      <c r="TU1013" s="27"/>
      <c r="TV1013" s="27"/>
      <c r="TW1013" s="27"/>
      <c r="TX1013" s="27"/>
      <c r="TY1013" s="27"/>
      <c r="TZ1013" s="27"/>
      <c r="UA1013" s="27"/>
      <c r="UB1013" s="27"/>
      <c r="UC1013" s="27"/>
      <c r="UD1013" s="27"/>
      <c r="UE1013" s="27"/>
      <c r="UF1013" s="27"/>
      <c r="UG1013" s="27"/>
      <c r="UH1013" s="27"/>
      <c r="UI1013" s="27"/>
      <c r="UJ1013" s="27"/>
      <c r="UK1013" s="27"/>
      <c r="UL1013" s="27"/>
      <c r="UM1013" s="27"/>
      <c r="UN1013" s="27"/>
      <c r="UO1013" s="27"/>
      <c r="UP1013" s="27"/>
      <c r="UQ1013" s="27"/>
      <c r="UR1013" s="27"/>
      <c r="US1013" s="27"/>
      <c r="UT1013" s="27"/>
      <c r="UU1013" s="27"/>
      <c r="UV1013" s="27"/>
      <c r="UW1013" s="27"/>
      <c r="UX1013" s="27"/>
      <c r="UY1013" s="27"/>
      <c r="UZ1013" s="27"/>
      <c r="VA1013" s="27"/>
      <c r="VB1013" s="27"/>
      <c r="VC1013" s="27"/>
      <c r="VD1013" s="27"/>
      <c r="VE1013" s="27"/>
      <c r="VF1013" s="27"/>
      <c r="VG1013" s="27"/>
      <c r="VH1013" s="27"/>
      <c r="VI1013" s="27"/>
      <c r="VJ1013" s="27"/>
      <c r="VK1013" s="27"/>
      <c r="VL1013" s="27"/>
      <c r="VM1013" s="27"/>
      <c r="VN1013" s="27"/>
      <c r="VO1013" s="27"/>
      <c r="VP1013" s="27"/>
      <c r="VQ1013" s="27"/>
      <c r="VR1013" s="27"/>
      <c r="VS1013" s="27"/>
      <c r="VT1013" s="27"/>
      <c r="VU1013" s="27"/>
      <c r="VV1013" s="27"/>
      <c r="VW1013" s="27"/>
      <c r="VX1013" s="27"/>
      <c r="VY1013" s="27"/>
      <c r="VZ1013" s="27"/>
      <c r="WA1013" s="27"/>
      <c r="WB1013" s="27"/>
      <c r="WC1013" s="27"/>
      <c r="WD1013" s="27"/>
      <c r="WE1013" s="27"/>
      <c r="WF1013" s="27"/>
      <c r="WG1013" s="27"/>
      <c r="WH1013" s="27"/>
      <c r="WI1013" s="27"/>
      <c r="WJ1013" s="27"/>
      <c r="WK1013" s="27"/>
      <c r="WL1013" s="27"/>
      <c r="WM1013" s="27"/>
      <c r="WN1013" s="27"/>
      <c r="WO1013" s="27"/>
      <c r="WP1013" s="27"/>
      <c r="WQ1013" s="27"/>
      <c r="WR1013" s="27"/>
      <c r="WS1013" s="27"/>
      <c r="WT1013" s="27"/>
      <c r="WU1013" s="27"/>
      <c r="WV1013" s="27"/>
      <c r="WW1013" s="27"/>
      <c r="WX1013" s="27"/>
      <c r="WY1013" s="27"/>
      <c r="WZ1013" s="27"/>
      <c r="XA1013" s="27"/>
      <c r="XB1013" s="27"/>
      <c r="XC1013" s="27"/>
      <c r="XD1013" s="27"/>
      <c r="XE1013" s="27"/>
      <c r="XF1013" s="27"/>
      <c r="XG1013" s="27"/>
      <c r="XH1013" s="27"/>
      <c r="XI1013" s="27"/>
      <c r="XJ1013" s="27"/>
      <c r="XK1013" s="27"/>
      <c r="XL1013" s="27"/>
      <c r="XM1013" s="27"/>
      <c r="XN1013" s="27"/>
      <c r="XO1013" s="27"/>
      <c r="XP1013" s="27"/>
      <c r="XQ1013" s="27"/>
      <c r="XR1013" s="27"/>
      <c r="XS1013" s="27"/>
      <c r="XT1013" s="27"/>
      <c r="XU1013" s="27"/>
      <c r="XV1013" s="27"/>
      <c r="XW1013" s="27"/>
      <c r="XX1013" s="27"/>
      <c r="XY1013" s="27"/>
      <c r="XZ1013" s="27"/>
      <c r="YA1013" s="27"/>
      <c r="YB1013" s="27"/>
      <c r="YC1013" s="27"/>
      <c r="YD1013" s="27"/>
      <c r="YE1013" s="27"/>
      <c r="YF1013" s="27"/>
      <c r="YG1013" s="27"/>
      <c r="YH1013" s="27"/>
      <c r="YI1013" s="27"/>
      <c r="YJ1013" s="27"/>
      <c r="YK1013" s="27"/>
      <c r="YL1013" s="27"/>
      <c r="YM1013" s="27"/>
      <c r="YN1013" s="27"/>
      <c r="YO1013" s="27"/>
      <c r="YP1013" s="27"/>
      <c r="YQ1013" s="27"/>
      <c r="YR1013" s="27"/>
      <c r="YS1013" s="27"/>
      <c r="YT1013" s="27"/>
      <c r="YU1013" s="27"/>
      <c r="YV1013" s="27"/>
      <c r="YW1013" s="27"/>
      <c r="YX1013" s="27"/>
      <c r="YY1013" s="27"/>
      <c r="YZ1013" s="27"/>
      <c r="ZA1013" s="27"/>
      <c r="ZB1013" s="27"/>
      <c r="ZC1013" s="27"/>
      <c r="ZD1013" s="27"/>
      <c r="ZE1013" s="27"/>
      <c r="ZF1013" s="27"/>
      <c r="ZG1013" s="27"/>
      <c r="ZH1013" s="27"/>
      <c r="ZI1013" s="27"/>
      <c r="ZJ1013" s="27"/>
      <c r="ZK1013" s="27"/>
      <c r="ZL1013" s="27"/>
      <c r="ZM1013" s="27"/>
      <c r="ZN1013" s="27"/>
      <c r="ZO1013" s="27"/>
      <c r="ZP1013" s="27"/>
      <c r="ZQ1013" s="27"/>
      <c r="ZR1013" s="27"/>
      <c r="ZS1013" s="27"/>
      <c r="ZT1013" s="27"/>
      <c r="ZU1013" s="27"/>
      <c r="ZV1013" s="27"/>
      <c r="ZW1013" s="27"/>
      <c r="ZX1013" s="27"/>
      <c r="ZY1013" s="27"/>
      <c r="ZZ1013" s="27"/>
      <c r="AAA1013" s="27"/>
      <c r="AAB1013" s="27"/>
      <c r="AAC1013" s="27"/>
      <c r="AAD1013" s="27"/>
      <c r="AAE1013" s="27"/>
      <c r="AAF1013" s="27"/>
      <c r="AAG1013" s="27"/>
      <c r="AAH1013" s="27"/>
      <c r="AAI1013" s="27"/>
      <c r="AAJ1013" s="27"/>
      <c r="AAK1013" s="27"/>
      <c r="AAL1013" s="27"/>
      <c r="AAM1013" s="27"/>
      <c r="AAN1013" s="27"/>
      <c r="AAO1013" s="27"/>
      <c r="AAP1013" s="27"/>
      <c r="AAQ1013" s="27"/>
      <c r="AAR1013" s="27"/>
      <c r="AAS1013" s="27"/>
      <c r="AAT1013" s="27"/>
      <c r="AAU1013" s="27"/>
      <c r="AAV1013" s="27"/>
      <c r="AAW1013" s="27"/>
      <c r="AAX1013" s="27"/>
      <c r="AAY1013" s="27"/>
      <c r="AAZ1013" s="27"/>
      <c r="ABA1013" s="27"/>
      <c r="ABB1013" s="27"/>
      <c r="ABC1013" s="27"/>
      <c r="ABD1013" s="27"/>
      <c r="ABE1013" s="27"/>
      <c r="ABF1013" s="27"/>
      <c r="ABG1013" s="27"/>
      <c r="ABH1013" s="27"/>
      <c r="ABI1013" s="27"/>
      <c r="ABJ1013" s="27"/>
      <c r="ABK1013" s="27"/>
      <c r="ABL1013" s="27"/>
      <c r="ABM1013" s="27"/>
      <c r="ABN1013" s="27"/>
      <c r="ABO1013" s="27"/>
      <c r="ABP1013" s="27"/>
      <c r="ABQ1013" s="27"/>
      <c r="ABR1013" s="27"/>
      <c r="ABS1013" s="27"/>
      <c r="ABT1013" s="27"/>
      <c r="ABU1013" s="27"/>
      <c r="ABV1013" s="27"/>
      <c r="ABW1013" s="27"/>
      <c r="ABX1013" s="27"/>
      <c r="ABY1013" s="27"/>
      <c r="ABZ1013" s="27"/>
      <c r="ACA1013" s="27"/>
      <c r="ACB1013" s="27"/>
      <c r="ACC1013" s="27"/>
      <c r="ACD1013" s="27"/>
      <c r="ACE1013" s="27"/>
      <c r="ACF1013" s="27"/>
      <c r="ACG1013" s="27"/>
      <c r="ACH1013" s="27"/>
      <c r="ACI1013" s="27"/>
      <c r="ACJ1013" s="27"/>
      <c r="ACK1013" s="27"/>
      <c r="ACL1013" s="27"/>
      <c r="ACM1013" s="27"/>
      <c r="ACN1013" s="27"/>
      <c r="ACO1013" s="27"/>
      <c r="ACP1013" s="27"/>
      <c r="ACQ1013" s="27"/>
      <c r="ACR1013" s="27"/>
      <c r="ACS1013" s="27"/>
      <c r="ACT1013" s="27"/>
      <c r="ACU1013" s="27"/>
      <c r="ACV1013" s="27"/>
      <c r="ACW1013" s="27"/>
      <c r="ACX1013" s="27"/>
      <c r="ACY1013" s="27"/>
      <c r="ACZ1013" s="27"/>
      <c r="ADA1013" s="27"/>
      <c r="ADB1013" s="27"/>
      <c r="ADC1013" s="27"/>
      <c r="ADD1013" s="27"/>
      <c r="ADE1013" s="27"/>
      <c r="ADF1013" s="27"/>
      <c r="ADG1013" s="27"/>
      <c r="ADH1013" s="27"/>
      <c r="ADI1013" s="27"/>
      <c r="ADJ1013" s="27"/>
      <c r="ADK1013" s="27"/>
      <c r="ADL1013" s="27"/>
      <c r="ADM1013" s="27"/>
      <c r="ADN1013" s="27"/>
      <c r="ADO1013" s="27"/>
      <c r="ADP1013" s="27"/>
      <c r="ADQ1013" s="27"/>
      <c r="ADR1013" s="27"/>
      <c r="ADS1013" s="27"/>
      <c r="ADT1013" s="27"/>
      <c r="ADU1013" s="27"/>
      <c r="ADV1013" s="27"/>
      <c r="ADW1013" s="27"/>
      <c r="ADX1013" s="27"/>
      <c r="ADY1013" s="27"/>
      <c r="ADZ1013" s="27"/>
      <c r="AEA1013" s="27"/>
      <c r="AEB1013" s="27"/>
      <c r="AEC1013" s="27"/>
      <c r="AED1013" s="27"/>
      <c r="AEE1013" s="27"/>
      <c r="AEF1013" s="27"/>
      <c r="AEG1013" s="27"/>
      <c r="AEH1013" s="27"/>
      <c r="AEI1013" s="27"/>
      <c r="AEJ1013" s="27"/>
      <c r="AEK1013" s="27"/>
      <c r="AEL1013" s="27"/>
      <c r="AEM1013" s="27"/>
      <c r="AEN1013" s="27"/>
      <c r="AEO1013" s="27"/>
      <c r="AEP1013" s="27"/>
      <c r="AEQ1013" s="27"/>
      <c r="AER1013" s="27"/>
      <c r="AES1013" s="27"/>
      <c r="AET1013" s="27"/>
      <c r="AEU1013" s="27"/>
      <c r="AEV1013" s="27"/>
      <c r="AEW1013" s="27"/>
      <c r="AEX1013" s="27"/>
      <c r="AEY1013" s="27"/>
      <c r="AEZ1013" s="27"/>
      <c r="AFA1013" s="27"/>
      <c r="AFB1013" s="27"/>
      <c r="AFC1013" s="27"/>
      <c r="AFD1013" s="27"/>
      <c r="AFE1013" s="27"/>
      <c r="AFF1013" s="27"/>
      <c r="AFG1013" s="27"/>
      <c r="AFH1013" s="27"/>
      <c r="AFI1013" s="27"/>
      <c r="AFJ1013" s="27"/>
      <c r="AFK1013" s="27"/>
      <c r="AFL1013" s="27"/>
      <c r="AFM1013" s="27"/>
      <c r="AFN1013" s="27"/>
      <c r="AFO1013" s="27"/>
      <c r="AFP1013" s="27"/>
      <c r="AFQ1013" s="27"/>
      <c r="AFR1013" s="27"/>
      <c r="AFS1013" s="27"/>
      <c r="AFT1013" s="27"/>
      <c r="AFU1013" s="27"/>
      <c r="AFV1013" s="27"/>
      <c r="AFW1013" s="27"/>
      <c r="AFX1013" s="27"/>
      <c r="AFY1013" s="27"/>
      <c r="AFZ1013" s="27"/>
      <c r="AGA1013" s="27"/>
      <c r="AGB1013" s="27"/>
      <c r="AGC1013" s="27"/>
      <c r="AGD1013" s="27"/>
      <c r="AGE1013" s="27"/>
      <c r="AGF1013" s="27"/>
      <c r="AGG1013" s="27"/>
      <c r="AGH1013" s="27"/>
      <c r="AGI1013" s="27"/>
      <c r="AGJ1013" s="27"/>
      <c r="AGK1013" s="27"/>
      <c r="AGL1013" s="27"/>
      <c r="AGM1013" s="27"/>
      <c r="AGN1013" s="27"/>
      <c r="AGO1013" s="27"/>
      <c r="AGP1013" s="27"/>
      <c r="AGQ1013" s="27"/>
      <c r="AGR1013" s="27"/>
      <c r="AGS1013" s="27"/>
      <c r="AGT1013" s="27"/>
      <c r="AGU1013" s="27"/>
      <c r="AGV1013" s="27"/>
      <c r="AGW1013" s="27"/>
      <c r="AGX1013" s="27"/>
      <c r="AGY1013" s="27"/>
      <c r="AGZ1013" s="27"/>
      <c r="AHA1013" s="27"/>
      <c r="AHB1013" s="27"/>
      <c r="AHC1013" s="27"/>
      <c r="AHD1013" s="27"/>
      <c r="AHE1013" s="27"/>
      <c r="AHF1013" s="27"/>
      <c r="AHG1013" s="27"/>
      <c r="AHH1013" s="27"/>
      <c r="AHI1013" s="27"/>
      <c r="AHJ1013" s="27"/>
      <c r="AHK1013" s="27"/>
      <c r="AHL1013" s="27"/>
      <c r="AHM1013" s="27"/>
      <c r="AHN1013" s="27"/>
      <c r="AHO1013" s="27"/>
      <c r="AHP1013" s="27"/>
      <c r="AHQ1013" s="27"/>
      <c r="AHR1013" s="27"/>
      <c r="AHS1013" s="27"/>
      <c r="AHT1013" s="27"/>
      <c r="AHU1013" s="27"/>
      <c r="AHV1013" s="27"/>
      <c r="AHW1013" s="27"/>
      <c r="AHX1013" s="27"/>
      <c r="AHY1013" s="27"/>
      <c r="AHZ1013" s="27"/>
      <c r="AIA1013" s="27"/>
      <c r="AIB1013" s="27"/>
      <c r="AIC1013" s="27"/>
      <c r="AID1013" s="27"/>
      <c r="AIE1013" s="27"/>
      <c r="AIF1013" s="27"/>
      <c r="AIG1013" s="27"/>
      <c r="AIH1013" s="27"/>
      <c r="AII1013" s="27"/>
      <c r="AIJ1013" s="27"/>
      <c r="AIK1013" s="27"/>
      <c r="AIL1013" s="27"/>
      <c r="AIM1013" s="27"/>
      <c r="AIN1013" s="27"/>
      <c r="AIO1013" s="27"/>
      <c r="AIP1013" s="27"/>
      <c r="AIQ1013" s="27"/>
      <c r="AIR1013" s="27"/>
      <c r="AIS1013" s="27"/>
      <c r="AIT1013" s="27"/>
      <c r="AIU1013" s="27"/>
      <c r="AIV1013" s="27"/>
      <c r="AIW1013" s="27"/>
      <c r="AIX1013" s="27"/>
      <c r="AIY1013" s="27"/>
      <c r="AIZ1013" s="27"/>
      <c r="AJA1013" s="27"/>
      <c r="AJB1013" s="27"/>
      <c r="AJC1013" s="27"/>
      <c r="AJD1013" s="27"/>
      <c r="AJE1013" s="27"/>
      <c r="AJF1013" s="27"/>
      <c r="AJG1013" s="27"/>
      <c r="AJH1013" s="27"/>
      <c r="AJI1013" s="27"/>
      <c r="AJJ1013" s="27"/>
      <c r="AJK1013" s="27"/>
      <c r="AJL1013" s="27"/>
      <c r="AJM1013" s="27"/>
      <c r="AJN1013" s="27"/>
      <c r="AJO1013" s="27"/>
      <c r="AJP1013" s="27"/>
      <c r="AJQ1013" s="27"/>
      <c r="AJR1013" s="27"/>
      <c r="AJS1013" s="27"/>
      <c r="AJT1013" s="27"/>
      <c r="AJU1013" s="27"/>
      <c r="AJV1013" s="27"/>
      <c r="AJW1013" s="27"/>
      <c r="AJX1013" s="27"/>
      <c r="AJY1013" s="27"/>
      <c r="AJZ1013" s="27"/>
      <c r="AKA1013" s="27"/>
      <c r="AKB1013" s="27"/>
      <c r="AKC1013" s="27"/>
      <c r="AKD1013" s="27"/>
      <c r="AKE1013" s="27"/>
      <c r="AKF1013" s="27"/>
      <c r="AKG1013" s="27"/>
      <c r="AKH1013" s="27"/>
      <c r="AKI1013" s="27"/>
      <c r="AKJ1013" s="27"/>
      <c r="AKK1013" s="27"/>
      <c r="AKL1013" s="27"/>
      <c r="AKM1013" s="27"/>
      <c r="AKN1013" s="27"/>
      <c r="AKO1013" s="27"/>
      <c r="AKP1013" s="27"/>
      <c r="AKQ1013" s="27"/>
      <c r="AKR1013" s="27"/>
      <c r="AKS1013" s="27"/>
    </row>
    <row r="1014" spans="1:981" s="33" customFormat="1" ht="22.5" customHeight="1">
      <c r="A1014" s="27"/>
      <c r="B1014" s="29">
        <v>1010</v>
      </c>
      <c r="C1014" s="28">
        <v>76</v>
      </c>
      <c r="D1014" s="28">
        <v>284</v>
      </c>
      <c r="E1014" s="9" t="s">
        <v>2838</v>
      </c>
      <c r="F1014" s="9" t="s">
        <v>2839</v>
      </c>
      <c r="G1014" s="11">
        <v>5481004266</v>
      </c>
      <c r="H1014" s="9" t="s">
        <v>369</v>
      </c>
      <c r="I1014" s="9" t="s">
        <v>370</v>
      </c>
      <c r="J1014" s="9" t="s">
        <v>2840</v>
      </c>
      <c r="K1014" s="9">
        <v>0</v>
      </c>
      <c r="L1014" s="9" t="s">
        <v>2963</v>
      </c>
      <c r="M1014" s="9" t="s">
        <v>369</v>
      </c>
      <c r="N1014" s="9" t="s">
        <v>370</v>
      </c>
      <c r="O1014" s="9" t="s">
        <v>2964</v>
      </c>
      <c r="P1014" s="25" t="s">
        <v>2965</v>
      </c>
      <c r="Q1014" s="11">
        <v>71458751</v>
      </c>
      <c r="R1014" s="9" t="s">
        <v>19</v>
      </c>
      <c r="S1014" s="13">
        <v>10</v>
      </c>
      <c r="T1014" s="13">
        <v>9.9359999999999999</v>
      </c>
      <c r="U1014" s="19" t="s">
        <v>58</v>
      </c>
      <c r="V1014" s="19" t="s">
        <v>24</v>
      </c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  <c r="AR1014" s="27"/>
      <c r="AS1014" s="27"/>
      <c r="AT1014" s="27"/>
      <c r="AU1014" s="27"/>
      <c r="AV1014" s="27"/>
      <c r="AW1014" s="27"/>
      <c r="AX1014" s="27"/>
      <c r="AY1014" s="27"/>
      <c r="AZ1014" s="27"/>
      <c r="BA1014" s="27"/>
      <c r="BB1014" s="27"/>
      <c r="BC1014" s="27"/>
      <c r="BD1014" s="27"/>
      <c r="BE1014" s="27"/>
      <c r="BF1014" s="27"/>
      <c r="BG1014" s="27"/>
      <c r="BH1014" s="27"/>
      <c r="BI1014" s="27"/>
      <c r="BJ1014" s="27"/>
      <c r="BK1014" s="27"/>
      <c r="BL1014" s="27"/>
      <c r="BM1014" s="27"/>
      <c r="BN1014" s="27"/>
      <c r="BO1014" s="27"/>
      <c r="BP1014" s="27"/>
      <c r="BQ1014" s="27"/>
      <c r="BR1014" s="27"/>
      <c r="BS1014" s="27"/>
      <c r="BT1014" s="27"/>
      <c r="BU1014" s="27"/>
      <c r="BV1014" s="27"/>
      <c r="BW1014" s="27"/>
      <c r="BX1014" s="27"/>
      <c r="BY1014" s="27"/>
      <c r="BZ1014" s="27"/>
      <c r="CA1014" s="27"/>
      <c r="CB1014" s="27"/>
      <c r="CC1014" s="27"/>
      <c r="CD1014" s="27"/>
      <c r="CE1014" s="27"/>
      <c r="CF1014" s="27"/>
      <c r="CG1014" s="27"/>
      <c r="CH1014" s="27"/>
      <c r="CI1014" s="27"/>
      <c r="CJ1014" s="27"/>
      <c r="CK1014" s="27"/>
      <c r="CL1014" s="27"/>
      <c r="CM1014" s="27"/>
      <c r="CN1014" s="27"/>
      <c r="CO1014" s="27"/>
      <c r="CP1014" s="27"/>
      <c r="CQ1014" s="27"/>
      <c r="CR1014" s="27"/>
      <c r="CS1014" s="27"/>
      <c r="CT1014" s="27"/>
      <c r="CU1014" s="27"/>
      <c r="CV1014" s="27"/>
      <c r="CW1014" s="27"/>
      <c r="CX1014" s="27"/>
      <c r="CY1014" s="27"/>
      <c r="CZ1014" s="27"/>
      <c r="DA1014" s="27"/>
      <c r="DB1014" s="27"/>
      <c r="DC1014" s="27"/>
      <c r="DD1014" s="27"/>
      <c r="DE1014" s="27"/>
      <c r="DF1014" s="27"/>
      <c r="DG1014" s="27"/>
      <c r="DH1014" s="27"/>
      <c r="DI1014" s="27"/>
      <c r="DJ1014" s="27"/>
      <c r="DK1014" s="27"/>
      <c r="DL1014" s="27"/>
      <c r="DM1014" s="27"/>
      <c r="DN1014" s="27"/>
      <c r="DO1014" s="27"/>
      <c r="DP1014" s="27"/>
      <c r="DQ1014" s="27"/>
      <c r="DR1014" s="27"/>
      <c r="DS1014" s="27"/>
      <c r="DT1014" s="27"/>
      <c r="DU1014" s="27"/>
      <c r="DV1014" s="27"/>
      <c r="DW1014" s="27"/>
      <c r="DX1014" s="27"/>
      <c r="DY1014" s="27"/>
      <c r="DZ1014" s="27"/>
      <c r="EA1014" s="27"/>
      <c r="EB1014" s="27"/>
      <c r="EC1014" s="27"/>
      <c r="ED1014" s="27"/>
      <c r="EE1014" s="27"/>
      <c r="EF1014" s="27"/>
      <c r="EG1014" s="27"/>
      <c r="EH1014" s="27"/>
      <c r="EI1014" s="27"/>
      <c r="EJ1014" s="27"/>
      <c r="EK1014" s="27"/>
      <c r="EL1014" s="27"/>
      <c r="EM1014" s="27"/>
      <c r="EN1014" s="27"/>
      <c r="EO1014" s="27"/>
      <c r="EP1014" s="27"/>
      <c r="EQ1014" s="27"/>
      <c r="ER1014" s="27"/>
      <c r="ES1014" s="27"/>
      <c r="ET1014" s="27"/>
      <c r="EU1014" s="27"/>
      <c r="EV1014" s="27"/>
      <c r="EW1014" s="27"/>
      <c r="EX1014" s="27"/>
      <c r="EY1014" s="27"/>
      <c r="EZ1014" s="27"/>
      <c r="FA1014" s="27"/>
      <c r="FB1014" s="27"/>
      <c r="FC1014" s="27"/>
      <c r="FD1014" s="27"/>
      <c r="FE1014" s="27"/>
      <c r="FF1014" s="27"/>
      <c r="FG1014" s="27"/>
      <c r="FH1014" s="27"/>
      <c r="FI1014" s="27"/>
      <c r="FJ1014" s="27"/>
      <c r="FK1014" s="27"/>
      <c r="FL1014" s="27"/>
      <c r="FM1014" s="27"/>
      <c r="FN1014" s="27"/>
      <c r="FO1014" s="27"/>
      <c r="FP1014" s="27"/>
      <c r="FQ1014" s="27"/>
      <c r="FR1014" s="27"/>
      <c r="FS1014" s="27"/>
      <c r="FT1014" s="27"/>
      <c r="FU1014" s="27"/>
      <c r="FV1014" s="27"/>
      <c r="FW1014" s="27"/>
      <c r="FX1014" s="27"/>
      <c r="FY1014" s="27"/>
      <c r="FZ1014" s="27"/>
      <c r="GA1014" s="27"/>
      <c r="GB1014" s="27"/>
      <c r="GC1014" s="27"/>
      <c r="GD1014" s="27"/>
      <c r="GE1014" s="27"/>
      <c r="GF1014" s="27"/>
      <c r="GG1014" s="27"/>
      <c r="GH1014" s="27"/>
      <c r="GI1014" s="27"/>
      <c r="GJ1014" s="27"/>
      <c r="GK1014" s="27"/>
      <c r="GL1014" s="27"/>
      <c r="GM1014" s="27"/>
      <c r="GN1014" s="27"/>
      <c r="GO1014" s="27"/>
      <c r="GP1014" s="27"/>
      <c r="GQ1014" s="27"/>
      <c r="GR1014" s="27"/>
      <c r="GS1014" s="27"/>
      <c r="GT1014" s="27"/>
      <c r="GU1014" s="27"/>
      <c r="GV1014" s="27"/>
      <c r="GW1014" s="27"/>
      <c r="GX1014" s="27"/>
      <c r="GY1014" s="27"/>
      <c r="GZ1014" s="27"/>
      <c r="HA1014" s="27"/>
      <c r="HB1014" s="27"/>
      <c r="HC1014" s="27"/>
      <c r="HD1014" s="27"/>
      <c r="HE1014" s="27"/>
      <c r="HF1014" s="27"/>
      <c r="HG1014" s="27"/>
      <c r="HH1014" s="27"/>
      <c r="HI1014" s="27"/>
      <c r="HJ1014" s="27"/>
      <c r="HK1014" s="27"/>
      <c r="HL1014" s="27"/>
      <c r="HM1014" s="27"/>
      <c r="HN1014" s="27"/>
      <c r="HO1014" s="27"/>
      <c r="HP1014" s="27"/>
      <c r="HQ1014" s="27"/>
      <c r="HR1014" s="27"/>
      <c r="HS1014" s="27"/>
      <c r="HT1014" s="27"/>
      <c r="HU1014" s="27"/>
      <c r="HV1014" s="27"/>
      <c r="HW1014" s="27"/>
      <c r="HX1014" s="27"/>
      <c r="HY1014" s="27"/>
      <c r="HZ1014" s="27"/>
      <c r="IA1014" s="27"/>
      <c r="IB1014" s="27"/>
      <c r="IC1014" s="27"/>
      <c r="ID1014" s="27"/>
      <c r="IE1014" s="27"/>
      <c r="IF1014" s="27"/>
      <c r="IG1014" s="27"/>
      <c r="IH1014" s="27"/>
      <c r="II1014" s="27"/>
      <c r="IJ1014" s="27"/>
      <c r="IK1014" s="27"/>
      <c r="IL1014" s="27"/>
      <c r="IM1014" s="27"/>
      <c r="IN1014" s="27"/>
      <c r="IO1014" s="27"/>
      <c r="IP1014" s="27"/>
      <c r="IQ1014" s="27"/>
      <c r="IR1014" s="27"/>
      <c r="IS1014" s="27"/>
      <c r="IT1014" s="27"/>
      <c r="IU1014" s="27"/>
      <c r="IV1014" s="27"/>
      <c r="IW1014" s="27"/>
      <c r="IX1014" s="27"/>
      <c r="IY1014" s="27"/>
      <c r="IZ1014" s="27"/>
      <c r="JA1014" s="27"/>
      <c r="JB1014" s="27"/>
      <c r="JC1014" s="27"/>
      <c r="JD1014" s="27"/>
      <c r="JE1014" s="27"/>
      <c r="JF1014" s="27"/>
      <c r="JG1014" s="27"/>
      <c r="JH1014" s="27"/>
      <c r="JI1014" s="27"/>
      <c r="JJ1014" s="27"/>
      <c r="JK1014" s="27"/>
      <c r="JL1014" s="27"/>
      <c r="JM1014" s="27"/>
      <c r="JN1014" s="27"/>
      <c r="JO1014" s="27"/>
      <c r="JP1014" s="27"/>
      <c r="JQ1014" s="27"/>
      <c r="JR1014" s="27"/>
      <c r="JS1014" s="27"/>
      <c r="JT1014" s="27"/>
      <c r="JU1014" s="27"/>
      <c r="JV1014" s="27"/>
      <c r="JW1014" s="27"/>
      <c r="JX1014" s="27"/>
      <c r="JY1014" s="27"/>
      <c r="JZ1014" s="27"/>
      <c r="KA1014" s="27"/>
      <c r="KB1014" s="27"/>
      <c r="KC1014" s="27"/>
      <c r="KD1014" s="27"/>
      <c r="KE1014" s="27"/>
      <c r="KF1014" s="27"/>
      <c r="KG1014" s="27"/>
      <c r="KH1014" s="27"/>
      <c r="KI1014" s="27"/>
      <c r="KJ1014" s="27"/>
      <c r="KK1014" s="27"/>
      <c r="KL1014" s="27"/>
      <c r="KM1014" s="27"/>
      <c r="KN1014" s="27"/>
      <c r="KO1014" s="27"/>
      <c r="KP1014" s="27"/>
      <c r="KQ1014" s="27"/>
      <c r="KR1014" s="27"/>
      <c r="KS1014" s="27"/>
      <c r="KT1014" s="27"/>
      <c r="KU1014" s="27"/>
      <c r="KV1014" s="27"/>
      <c r="KW1014" s="27"/>
      <c r="KX1014" s="27"/>
      <c r="KY1014" s="27"/>
      <c r="KZ1014" s="27"/>
      <c r="LA1014" s="27"/>
      <c r="LB1014" s="27"/>
      <c r="LC1014" s="27"/>
      <c r="LD1014" s="27"/>
      <c r="LE1014" s="27"/>
      <c r="LF1014" s="27"/>
      <c r="LG1014" s="27"/>
      <c r="LH1014" s="27"/>
      <c r="LI1014" s="27"/>
      <c r="LJ1014" s="27"/>
      <c r="LK1014" s="27"/>
      <c r="LL1014" s="27"/>
      <c r="LM1014" s="27"/>
      <c r="LN1014" s="27"/>
      <c r="LO1014" s="27"/>
      <c r="LP1014" s="27"/>
      <c r="LQ1014" s="27"/>
      <c r="LR1014" s="27"/>
      <c r="LS1014" s="27"/>
      <c r="LT1014" s="27"/>
      <c r="LU1014" s="27"/>
      <c r="LV1014" s="27"/>
      <c r="LW1014" s="27"/>
      <c r="LX1014" s="27"/>
      <c r="LY1014" s="27"/>
      <c r="LZ1014" s="27"/>
      <c r="MA1014" s="27"/>
      <c r="MB1014" s="27"/>
      <c r="MC1014" s="27"/>
      <c r="MD1014" s="27"/>
      <c r="ME1014" s="27"/>
      <c r="MF1014" s="27"/>
      <c r="MG1014" s="27"/>
      <c r="MH1014" s="27"/>
      <c r="MI1014" s="27"/>
      <c r="MJ1014" s="27"/>
      <c r="MK1014" s="27"/>
      <c r="ML1014" s="27"/>
      <c r="MM1014" s="27"/>
      <c r="MN1014" s="27"/>
      <c r="MO1014" s="27"/>
      <c r="MP1014" s="27"/>
      <c r="MQ1014" s="27"/>
      <c r="MR1014" s="27"/>
      <c r="MS1014" s="27"/>
      <c r="MT1014" s="27"/>
      <c r="MU1014" s="27"/>
      <c r="MV1014" s="27"/>
      <c r="MW1014" s="27"/>
      <c r="MX1014" s="27"/>
      <c r="MY1014" s="27"/>
      <c r="MZ1014" s="27"/>
      <c r="NA1014" s="27"/>
      <c r="NB1014" s="27"/>
      <c r="NC1014" s="27"/>
      <c r="ND1014" s="27"/>
      <c r="NE1014" s="27"/>
      <c r="NF1014" s="27"/>
      <c r="NG1014" s="27"/>
      <c r="NH1014" s="27"/>
      <c r="NI1014" s="27"/>
      <c r="NJ1014" s="27"/>
      <c r="NK1014" s="27"/>
      <c r="NL1014" s="27"/>
      <c r="NM1014" s="27"/>
      <c r="NN1014" s="27"/>
      <c r="NO1014" s="27"/>
      <c r="NP1014" s="27"/>
      <c r="NQ1014" s="27"/>
      <c r="NR1014" s="27"/>
      <c r="NS1014" s="27"/>
      <c r="NT1014" s="27"/>
      <c r="NU1014" s="27"/>
      <c r="NV1014" s="27"/>
      <c r="NW1014" s="27"/>
      <c r="NX1014" s="27"/>
      <c r="NY1014" s="27"/>
      <c r="NZ1014" s="27"/>
      <c r="OA1014" s="27"/>
      <c r="OB1014" s="27"/>
      <c r="OC1014" s="27"/>
      <c r="OD1014" s="27"/>
      <c r="OE1014" s="27"/>
      <c r="OF1014" s="27"/>
      <c r="OG1014" s="27"/>
      <c r="OH1014" s="27"/>
      <c r="OI1014" s="27"/>
      <c r="OJ1014" s="27"/>
      <c r="OK1014" s="27"/>
      <c r="OL1014" s="27"/>
      <c r="OM1014" s="27"/>
      <c r="ON1014" s="27"/>
      <c r="OO1014" s="27"/>
      <c r="OP1014" s="27"/>
      <c r="OQ1014" s="27"/>
      <c r="OR1014" s="27"/>
      <c r="OS1014" s="27"/>
      <c r="OT1014" s="27"/>
      <c r="OU1014" s="27"/>
      <c r="OV1014" s="27"/>
      <c r="OW1014" s="27"/>
      <c r="OX1014" s="27"/>
      <c r="OY1014" s="27"/>
      <c r="OZ1014" s="27"/>
      <c r="PA1014" s="27"/>
      <c r="PB1014" s="27"/>
      <c r="PC1014" s="27"/>
      <c r="PD1014" s="27"/>
      <c r="PE1014" s="27"/>
      <c r="PF1014" s="27"/>
      <c r="PG1014" s="27"/>
      <c r="PH1014" s="27"/>
      <c r="PI1014" s="27"/>
      <c r="PJ1014" s="27"/>
      <c r="PK1014" s="27"/>
      <c r="PL1014" s="27"/>
      <c r="PM1014" s="27"/>
      <c r="PN1014" s="27"/>
      <c r="PO1014" s="27"/>
      <c r="PP1014" s="27"/>
      <c r="PQ1014" s="27"/>
      <c r="PR1014" s="27"/>
      <c r="PS1014" s="27"/>
      <c r="PT1014" s="27"/>
      <c r="PU1014" s="27"/>
      <c r="PV1014" s="27"/>
      <c r="PW1014" s="27"/>
      <c r="PX1014" s="27"/>
      <c r="PY1014" s="27"/>
      <c r="PZ1014" s="27"/>
      <c r="QA1014" s="27"/>
      <c r="QB1014" s="27"/>
      <c r="QC1014" s="27"/>
      <c r="QD1014" s="27"/>
      <c r="QE1014" s="27"/>
      <c r="QF1014" s="27"/>
      <c r="QG1014" s="27"/>
      <c r="QH1014" s="27"/>
      <c r="QI1014" s="27"/>
      <c r="QJ1014" s="27"/>
      <c r="QK1014" s="27"/>
      <c r="QL1014" s="27"/>
      <c r="QM1014" s="27"/>
      <c r="QN1014" s="27"/>
      <c r="QO1014" s="27"/>
      <c r="QP1014" s="27"/>
      <c r="QQ1014" s="27"/>
      <c r="QR1014" s="27"/>
      <c r="QS1014" s="27"/>
      <c r="QT1014" s="27"/>
      <c r="QU1014" s="27"/>
      <c r="QV1014" s="27"/>
      <c r="QW1014" s="27"/>
      <c r="QX1014" s="27"/>
      <c r="QY1014" s="27"/>
      <c r="QZ1014" s="27"/>
      <c r="RA1014" s="27"/>
      <c r="RB1014" s="27"/>
      <c r="RC1014" s="27"/>
      <c r="RD1014" s="27"/>
      <c r="RE1014" s="27"/>
      <c r="RF1014" s="27"/>
      <c r="RG1014" s="27"/>
      <c r="RH1014" s="27"/>
      <c r="RI1014" s="27"/>
      <c r="RJ1014" s="27"/>
      <c r="RK1014" s="27"/>
      <c r="RL1014" s="27"/>
      <c r="RM1014" s="27"/>
      <c r="RN1014" s="27"/>
      <c r="RO1014" s="27"/>
      <c r="RP1014" s="27"/>
      <c r="RQ1014" s="27"/>
      <c r="RR1014" s="27"/>
      <c r="RS1014" s="27"/>
      <c r="RT1014" s="27"/>
      <c r="RU1014" s="27"/>
      <c r="RV1014" s="27"/>
      <c r="RW1014" s="27"/>
      <c r="RX1014" s="27"/>
      <c r="RY1014" s="27"/>
      <c r="RZ1014" s="27"/>
      <c r="SA1014" s="27"/>
      <c r="SB1014" s="27"/>
      <c r="SC1014" s="27"/>
      <c r="SD1014" s="27"/>
      <c r="SE1014" s="27"/>
      <c r="SF1014" s="27"/>
      <c r="SG1014" s="27"/>
      <c r="SH1014" s="27"/>
      <c r="SI1014" s="27"/>
      <c r="SJ1014" s="27"/>
      <c r="SK1014" s="27"/>
      <c r="SL1014" s="27"/>
      <c r="SM1014" s="27"/>
      <c r="SN1014" s="27"/>
      <c r="SO1014" s="27"/>
      <c r="SP1014" s="27"/>
      <c r="SQ1014" s="27"/>
      <c r="SR1014" s="27"/>
      <c r="SS1014" s="27"/>
      <c r="ST1014" s="27"/>
      <c r="SU1014" s="27"/>
      <c r="SV1014" s="27"/>
      <c r="SW1014" s="27"/>
      <c r="SX1014" s="27"/>
      <c r="SY1014" s="27"/>
      <c r="SZ1014" s="27"/>
      <c r="TA1014" s="27"/>
      <c r="TB1014" s="27"/>
      <c r="TC1014" s="27"/>
      <c r="TD1014" s="27"/>
      <c r="TE1014" s="27"/>
      <c r="TF1014" s="27"/>
      <c r="TG1014" s="27"/>
      <c r="TH1014" s="27"/>
      <c r="TI1014" s="27"/>
      <c r="TJ1014" s="27"/>
      <c r="TK1014" s="27"/>
      <c r="TL1014" s="27"/>
      <c r="TM1014" s="27"/>
      <c r="TN1014" s="27"/>
      <c r="TO1014" s="27"/>
      <c r="TP1014" s="27"/>
      <c r="TQ1014" s="27"/>
      <c r="TR1014" s="27"/>
      <c r="TS1014" s="27"/>
      <c r="TT1014" s="27"/>
      <c r="TU1014" s="27"/>
      <c r="TV1014" s="27"/>
      <c r="TW1014" s="27"/>
      <c r="TX1014" s="27"/>
      <c r="TY1014" s="27"/>
      <c r="TZ1014" s="27"/>
      <c r="UA1014" s="27"/>
      <c r="UB1014" s="27"/>
      <c r="UC1014" s="27"/>
      <c r="UD1014" s="27"/>
      <c r="UE1014" s="27"/>
      <c r="UF1014" s="27"/>
      <c r="UG1014" s="27"/>
      <c r="UH1014" s="27"/>
      <c r="UI1014" s="27"/>
      <c r="UJ1014" s="27"/>
      <c r="UK1014" s="27"/>
      <c r="UL1014" s="27"/>
      <c r="UM1014" s="27"/>
      <c r="UN1014" s="27"/>
      <c r="UO1014" s="27"/>
      <c r="UP1014" s="27"/>
      <c r="UQ1014" s="27"/>
      <c r="UR1014" s="27"/>
      <c r="US1014" s="27"/>
      <c r="UT1014" s="27"/>
      <c r="UU1014" s="27"/>
      <c r="UV1014" s="27"/>
      <c r="UW1014" s="27"/>
      <c r="UX1014" s="27"/>
      <c r="UY1014" s="27"/>
      <c r="UZ1014" s="27"/>
      <c r="VA1014" s="27"/>
      <c r="VB1014" s="27"/>
      <c r="VC1014" s="27"/>
      <c r="VD1014" s="27"/>
      <c r="VE1014" s="27"/>
      <c r="VF1014" s="27"/>
      <c r="VG1014" s="27"/>
      <c r="VH1014" s="27"/>
      <c r="VI1014" s="27"/>
      <c r="VJ1014" s="27"/>
      <c r="VK1014" s="27"/>
      <c r="VL1014" s="27"/>
      <c r="VM1014" s="27"/>
      <c r="VN1014" s="27"/>
      <c r="VO1014" s="27"/>
      <c r="VP1014" s="27"/>
      <c r="VQ1014" s="27"/>
      <c r="VR1014" s="27"/>
      <c r="VS1014" s="27"/>
      <c r="VT1014" s="27"/>
      <c r="VU1014" s="27"/>
      <c r="VV1014" s="27"/>
      <c r="VW1014" s="27"/>
      <c r="VX1014" s="27"/>
      <c r="VY1014" s="27"/>
      <c r="VZ1014" s="27"/>
      <c r="WA1014" s="27"/>
      <c r="WB1014" s="27"/>
      <c r="WC1014" s="27"/>
      <c r="WD1014" s="27"/>
      <c r="WE1014" s="27"/>
      <c r="WF1014" s="27"/>
      <c r="WG1014" s="27"/>
      <c r="WH1014" s="27"/>
      <c r="WI1014" s="27"/>
      <c r="WJ1014" s="27"/>
      <c r="WK1014" s="27"/>
      <c r="WL1014" s="27"/>
      <c r="WM1014" s="27"/>
      <c r="WN1014" s="27"/>
      <c r="WO1014" s="27"/>
      <c r="WP1014" s="27"/>
      <c r="WQ1014" s="27"/>
      <c r="WR1014" s="27"/>
      <c r="WS1014" s="27"/>
      <c r="WT1014" s="27"/>
      <c r="WU1014" s="27"/>
      <c r="WV1014" s="27"/>
      <c r="WW1014" s="27"/>
      <c r="WX1014" s="27"/>
      <c r="WY1014" s="27"/>
      <c r="WZ1014" s="27"/>
      <c r="XA1014" s="27"/>
      <c r="XB1014" s="27"/>
      <c r="XC1014" s="27"/>
      <c r="XD1014" s="27"/>
      <c r="XE1014" s="27"/>
      <c r="XF1014" s="27"/>
      <c r="XG1014" s="27"/>
      <c r="XH1014" s="27"/>
      <c r="XI1014" s="27"/>
      <c r="XJ1014" s="27"/>
      <c r="XK1014" s="27"/>
      <c r="XL1014" s="27"/>
      <c r="XM1014" s="27"/>
      <c r="XN1014" s="27"/>
      <c r="XO1014" s="27"/>
      <c r="XP1014" s="27"/>
      <c r="XQ1014" s="27"/>
      <c r="XR1014" s="27"/>
      <c r="XS1014" s="27"/>
      <c r="XT1014" s="27"/>
      <c r="XU1014" s="27"/>
      <c r="XV1014" s="27"/>
      <c r="XW1014" s="27"/>
      <c r="XX1014" s="27"/>
      <c r="XY1014" s="27"/>
      <c r="XZ1014" s="27"/>
      <c r="YA1014" s="27"/>
      <c r="YB1014" s="27"/>
      <c r="YC1014" s="27"/>
      <c r="YD1014" s="27"/>
      <c r="YE1014" s="27"/>
      <c r="YF1014" s="27"/>
      <c r="YG1014" s="27"/>
      <c r="YH1014" s="27"/>
      <c r="YI1014" s="27"/>
      <c r="YJ1014" s="27"/>
      <c r="YK1014" s="27"/>
      <c r="YL1014" s="27"/>
      <c r="YM1014" s="27"/>
      <c r="YN1014" s="27"/>
      <c r="YO1014" s="27"/>
      <c r="YP1014" s="27"/>
      <c r="YQ1014" s="27"/>
      <c r="YR1014" s="27"/>
      <c r="YS1014" s="27"/>
      <c r="YT1014" s="27"/>
      <c r="YU1014" s="27"/>
      <c r="YV1014" s="27"/>
      <c r="YW1014" s="27"/>
      <c r="YX1014" s="27"/>
      <c r="YY1014" s="27"/>
      <c r="YZ1014" s="27"/>
      <c r="ZA1014" s="27"/>
      <c r="ZB1014" s="27"/>
      <c r="ZC1014" s="27"/>
      <c r="ZD1014" s="27"/>
      <c r="ZE1014" s="27"/>
      <c r="ZF1014" s="27"/>
      <c r="ZG1014" s="27"/>
      <c r="ZH1014" s="27"/>
      <c r="ZI1014" s="27"/>
      <c r="ZJ1014" s="27"/>
      <c r="ZK1014" s="27"/>
      <c r="ZL1014" s="27"/>
      <c r="ZM1014" s="27"/>
      <c r="ZN1014" s="27"/>
      <c r="ZO1014" s="27"/>
      <c r="ZP1014" s="27"/>
      <c r="ZQ1014" s="27"/>
      <c r="ZR1014" s="27"/>
      <c r="ZS1014" s="27"/>
      <c r="ZT1014" s="27"/>
      <c r="ZU1014" s="27"/>
      <c r="ZV1014" s="27"/>
      <c r="ZW1014" s="27"/>
      <c r="ZX1014" s="27"/>
      <c r="ZY1014" s="27"/>
      <c r="ZZ1014" s="27"/>
      <c r="AAA1014" s="27"/>
      <c r="AAB1014" s="27"/>
      <c r="AAC1014" s="27"/>
      <c r="AAD1014" s="27"/>
      <c r="AAE1014" s="27"/>
      <c r="AAF1014" s="27"/>
      <c r="AAG1014" s="27"/>
      <c r="AAH1014" s="27"/>
      <c r="AAI1014" s="27"/>
      <c r="AAJ1014" s="27"/>
      <c r="AAK1014" s="27"/>
      <c r="AAL1014" s="27"/>
      <c r="AAM1014" s="27"/>
      <c r="AAN1014" s="27"/>
      <c r="AAO1014" s="27"/>
      <c r="AAP1014" s="27"/>
      <c r="AAQ1014" s="27"/>
      <c r="AAR1014" s="27"/>
      <c r="AAS1014" s="27"/>
      <c r="AAT1014" s="27"/>
      <c r="AAU1014" s="27"/>
      <c r="AAV1014" s="27"/>
      <c r="AAW1014" s="27"/>
      <c r="AAX1014" s="27"/>
      <c r="AAY1014" s="27"/>
      <c r="AAZ1014" s="27"/>
      <c r="ABA1014" s="27"/>
      <c r="ABB1014" s="27"/>
      <c r="ABC1014" s="27"/>
      <c r="ABD1014" s="27"/>
      <c r="ABE1014" s="27"/>
      <c r="ABF1014" s="27"/>
      <c r="ABG1014" s="27"/>
      <c r="ABH1014" s="27"/>
      <c r="ABI1014" s="27"/>
      <c r="ABJ1014" s="27"/>
      <c r="ABK1014" s="27"/>
      <c r="ABL1014" s="27"/>
      <c r="ABM1014" s="27"/>
      <c r="ABN1014" s="27"/>
      <c r="ABO1014" s="27"/>
      <c r="ABP1014" s="27"/>
      <c r="ABQ1014" s="27"/>
      <c r="ABR1014" s="27"/>
      <c r="ABS1014" s="27"/>
      <c r="ABT1014" s="27"/>
      <c r="ABU1014" s="27"/>
      <c r="ABV1014" s="27"/>
      <c r="ABW1014" s="27"/>
      <c r="ABX1014" s="27"/>
      <c r="ABY1014" s="27"/>
      <c r="ABZ1014" s="27"/>
      <c r="ACA1014" s="27"/>
      <c r="ACB1014" s="27"/>
      <c r="ACC1014" s="27"/>
      <c r="ACD1014" s="27"/>
      <c r="ACE1014" s="27"/>
      <c r="ACF1014" s="27"/>
      <c r="ACG1014" s="27"/>
      <c r="ACH1014" s="27"/>
      <c r="ACI1014" s="27"/>
      <c r="ACJ1014" s="27"/>
      <c r="ACK1014" s="27"/>
      <c r="ACL1014" s="27"/>
      <c r="ACM1014" s="27"/>
      <c r="ACN1014" s="27"/>
      <c r="ACO1014" s="27"/>
      <c r="ACP1014" s="27"/>
      <c r="ACQ1014" s="27"/>
      <c r="ACR1014" s="27"/>
      <c r="ACS1014" s="27"/>
      <c r="ACT1014" s="27"/>
      <c r="ACU1014" s="27"/>
      <c r="ACV1014" s="27"/>
      <c r="ACW1014" s="27"/>
      <c r="ACX1014" s="27"/>
      <c r="ACY1014" s="27"/>
      <c r="ACZ1014" s="27"/>
      <c r="ADA1014" s="27"/>
      <c r="ADB1014" s="27"/>
      <c r="ADC1014" s="27"/>
      <c r="ADD1014" s="27"/>
      <c r="ADE1014" s="27"/>
      <c r="ADF1014" s="27"/>
      <c r="ADG1014" s="27"/>
      <c r="ADH1014" s="27"/>
      <c r="ADI1014" s="27"/>
      <c r="ADJ1014" s="27"/>
      <c r="ADK1014" s="27"/>
      <c r="ADL1014" s="27"/>
      <c r="ADM1014" s="27"/>
      <c r="ADN1014" s="27"/>
      <c r="ADO1014" s="27"/>
      <c r="ADP1014" s="27"/>
      <c r="ADQ1014" s="27"/>
      <c r="ADR1014" s="27"/>
      <c r="ADS1014" s="27"/>
      <c r="ADT1014" s="27"/>
      <c r="ADU1014" s="27"/>
      <c r="ADV1014" s="27"/>
      <c r="ADW1014" s="27"/>
      <c r="ADX1014" s="27"/>
      <c r="ADY1014" s="27"/>
      <c r="ADZ1014" s="27"/>
      <c r="AEA1014" s="27"/>
      <c r="AEB1014" s="27"/>
      <c r="AEC1014" s="27"/>
      <c r="AED1014" s="27"/>
      <c r="AEE1014" s="27"/>
      <c r="AEF1014" s="27"/>
      <c r="AEG1014" s="27"/>
      <c r="AEH1014" s="27"/>
      <c r="AEI1014" s="27"/>
      <c r="AEJ1014" s="27"/>
      <c r="AEK1014" s="27"/>
      <c r="AEL1014" s="27"/>
      <c r="AEM1014" s="27"/>
      <c r="AEN1014" s="27"/>
      <c r="AEO1014" s="27"/>
      <c r="AEP1014" s="27"/>
      <c r="AEQ1014" s="27"/>
      <c r="AER1014" s="27"/>
      <c r="AES1014" s="27"/>
      <c r="AET1014" s="27"/>
      <c r="AEU1014" s="27"/>
      <c r="AEV1014" s="27"/>
      <c r="AEW1014" s="27"/>
      <c r="AEX1014" s="27"/>
      <c r="AEY1014" s="27"/>
      <c r="AEZ1014" s="27"/>
      <c r="AFA1014" s="27"/>
      <c r="AFB1014" s="27"/>
      <c r="AFC1014" s="27"/>
      <c r="AFD1014" s="27"/>
      <c r="AFE1014" s="27"/>
      <c r="AFF1014" s="27"/>
      <c r="AFG1014" s="27"/>
      <c r="AFH1014" s="27"/>
      <c r="AFI1014" s="27"/>
      <c r="AFJ1014" s="27"/>
      <c r="AFK1014" s="27"/>
      <c r="AFL1014" s="27"/>
      <c r="AFM1014" s="27"/>
      <c r="AFN1014" s="27"/>
      <c r="AFO1014" s="27"/>
      <c r="AFP1014" s="27"/>
      <c r="AFQ1014" s="27"/>
      <c r="AFR1014" s="27"/>
      <c r="AFS1014" s="27"/>
      <c r="AFT1014" s="27"/>
      <c r="AFU1014" s="27"/>
      <c r="AFV1014" s="27"/>
      <c r="AFW1014" s="27"/>
      <c r="AFX1014" s="27"/>
      <c r="AFY1014" s="27"/>
      <c r="AFZ1014" s="27"/>
      <c r="AGA1014" s="27"/>
      <c r="AGB1014" s="27"/>
      <c r="AGC1014" s="27"/>
      <c r="AGD1014" s="27"/>
      <c r="AGE1014" s="27"/>
      <c r="AGF1014" s="27"/>
      <c r="AGG1014" s="27"/>
      <c r="AGH1014" s="27"/>
      <c r="AGI1014" s="27"/>
      <c r="AGJ1014" s="27"/>
      <c r="AGK1014" s="27"/>
      <c r="AGL1014" s="27"/>
      <c r="AGM1014" s="27"/>
      <c r="AGN1014" s="27"/>
      <c r="AGO1014" s="27"/>
      <c r="AGP1014" s="27"/>
      <c r="AGQ1014" s="27"/>
      <c r="AGR1014" s="27"/>
      <c r="AGS1014" s="27"/>
      <c r="AGT1014" s="27"/>
      <c r="AGU1014" s="27"/>
      <c r="AGV1014" s="27"/>
      <c r="AGW1014" s="27"/>
      <c r="AGX1014" s="27"/>
      <c r="AGY1014" s="27"/>
      <c r="AGZ1014" s="27"/>
      <c r="AHA1014" s="27"/>
      <c r="AHB1014" s="27"/>
      <c r="AHC1014" s="27"/>
      <c r="AHD1014" s="27"/>
      <c r="AHE1014" s="27"/>
      <c r="AHF1014" s="27"/>
      <c r="AHG1014" s="27"/>
      <c r="AHH1014" s="27"/>
      <c r="AHI1014" s="27"/>
      <c r="AHJ1014" s="27"/>
      <c r="AHK1014" s="27"/>
      <c r="AHL1014" s="27"/>
      <c r="AHM1014" s="27"/>
      <c r="AHN1014" s="27"/>
      <c r="AHO1014" s="27"/>
      <c r="AHP1014" s="27"/>
      <c r="AHQ1014" s="27"/>
      <c r="AHR1014" s="27"/>
      <c r="AHS1014" s="27"/>
      <c r="AHT1014" s="27"/>
      <c r="AHU1014" s="27"/>
      <c r="AHV1014" s="27"/>
      <c r="AHW1014" s="27"/>
      <c r="AHX1014" s="27"/>
      <c r="AHY1014" s="27"/>
      <c r="AHZ1014" s="27"/>
      <c r="AIA1014" s="27"/>
      <c r="AIB1014" s="27"/>
      <c r="AIC1014" s="27"/>
      <c r="AID1014" s="27"/>
      <c r="AIE1014" s="27"/>
      <c r="AIF1014" s="27"/>
      <c r="AIG1014" s="27"/>
      <c r="AIH1014" s="27"/>
      <c r="AII1014" s="27"/>
      <c r="AIJ1014" s="27"/>
      <c r="AIK1014" s="27"/>
      <c r="AIL1014" s="27"/>
      <c r="AIM1014" s="27"/>
      <c r="AIN1014" s="27"/>
      <c r="AIO1014" s="27"/>
      <c r="AIP1014" s="27"/>
      <c r="AIQ1014" s="27"/>
      <c r="AIR1014" s="27"/>
      <c r="AIS1014" s="27"/>
      <c r="AIT1014" s="27"/>
      <c r="AIU1014" s="27"/>
      <c r="AIV1014" s="27"/>
      <c r="AIW1014" s="27"/>
      <c r="AIX1014" s="27"/>
      <c r="AIY1014" s="27"/>
      <c r="AIZ1014" s="27"/>
      <c r="AJA1014" s="27"/>
      <c r="AJB1014" s="27"/>
      <c r="AJC1014" s="27"/>
      <c r="AJD1014" s="27"/>
      <c r="AJE1014" s="27"/>
      <c r="AJF1014" s="27"/>
      <c r="AJG1014" s="27"/>
      <c r="AJH1014" s="27"/>
      <c r="AJI1014" s="27"/>
      <c r="AJJ1014" s="27"/>
      <c r="AJK1014" s="27"/>
      <c r="AJL1014" s="27"/>
      <c r="AJM1014" s="27"/>
      <c r="AJN1014" s="27"/>
      <c r="AJO1014" s="27"/>
      <c r="AJP1014" s="27"/>
      <c r="AJQ1014" s="27"/>
      <c r="AJR1014" s="27"/>
      <c r="AJS1014" s="27"/>
      <c r="AJT1014" s="27"/>
      <c r="AJU1014" s="27"/>
      <c r="AJV1014" s="27"/>
      <c r="AJW1014" s="27"/>
      <c r="AJX1014" s="27"/>
      <c r="AJY1014" s="27"/>
      <c r="AJZ1014" s="27"/>
      <c r="AKA1014" s="27"/>
      <c r="AKB1014" s="27"/>
      <c r="AKC1014" s="27"/>
      <c r="AKD1014" s="27"/>
      <c r="AKE1014" s="27"/>
      <c r="AKF1014" s="27"/>
      <c r="AKG1014" s="27"/>
      <c r="AKH1014" s="27"/>
      <c r="AKI1014" s="27"/>
      <c r="AKJ1014" s="27"/>
      <c r="AKK1014" s="27"/>
      <c r="AKL1014" s="27"/>
      <c r="AKM1014" s="27"/>
      <c r="AKN1014" s="27"/>
      <c r="AKO1014" s="27"/>
      <c r="AKP1014" s="27"/>
      <c r="AKQ1014" s="27"/>
      <c r="AKR1014" s="27"/>
      <c r="AKS1014" s="27"/>
    </row>
    <row r="1015" spans="1:981" s="33" customFormat="1" ht="22.5" customHeight="1">
      <c r="A1015" s="27"/>
      <c r="B1015" s="29">
        <v>1011</v>
      </c>
      <c r="C1015" s="28">
        <v>76</v>
      </c>
      <c r="D1015" s="28">
        <v>284</v>
      </c>
      <c r="E1015" s="9" t="s">
        <v>2838</v>
      </c>
      <c r="F1015" s="9" t="s">
        <v>2839</v>
      </c>
      <c r="G1015" s="11">
        <v>5481004266</v>
      </c>
      <c r="H1015" s="9" t="s">
        <v>369</v>
      </c>
      <c r="I1015" s="9" t="s">
        <v>370</v>
      </c>
      <c r="J1015" s="9" t="s">
        <v>2840</v>
      </c>
      <c r="K1015" s="9">
        <v>0</v>
      </c>
      <c r="L1015" s="9" t="s">
        <v>2966</v>
      </c>
      <c r="M1015" s="9" t="s">
        <v>369</v>
      </c>
      <c r="N1015" s="9" t="s">
        <v>370</v>
      </c>
      <c r="O1015" s="9" t="s">
        <v>2964</v>
      </c>
      <c r="P1015" s="25" t="s">
        <v>2967</v>
      </c>
      <c r="Q1015" s="11">
        <v>60431843</v>
      </c>
      <c r="R1015" s="9" t="s">
        <v>19</v>
      </c>
      <c r="S1015" s="13">
        <v>2</v>
      </c>
      <c r="T1015" s="13">
        <v>1.6320000000000001</v>
      </c>
      <c r="U1015" s="19" t="s">
        <v>58</v>
      </c>
      <c r="V1015" s="19" t="s">
        <v>24</v>
      </c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7"/>
      <c r="AM1015" s="27"/>
      <c r="AN1015" s="27"/>
      <c r="AO1015" s="27"/>
      <c r="AP1015" s="27"/>
      <c r="AQ1015" s="27"/>
      <c r="AR1015" s="27"/>
      <c r="AS1015" s="27"/>
      <c r="AT1015" s="27"/>
      <c r="AU1015" s="27"/>
      <c r="AV1015" s="27"/>
      <c r="AW1015" s="27"/>
      <c r="AX1015" s="27"/>
      <c r="AY1015" s="27"/>
      <c r="AZ1015" s="27"/>
      <c r="BA1015" s="27"/>
      <c r="BB1015" s="27"/>
      <c r="BC1015" s="27"/>
      <c r="BD1015" s="27"/>
      <c r="BE1015" s="27"/>
      <c r="BF1015" s="27"/>
      <c r="BG1015" s="27"/>
      <c r="BH1015" s="27"/>
      <c r="BI1015" s="27"/>
      <c r="BJ1015" s="27"/>
      <c r="BK1015" s="27"/>
      <c r="BL1015" s="27"/>
      <c r="BM1015" s="27"/>
      <c r="BN1015" s="27"/>
      <c r="BO1015" s="27"/>
      <c r="BP1015" s="27"/>
      <c r="BQ1015" s="27"/>
      <c r="BR1015" s="27"/>
      <c r="BS1015" s="27"/>
      <c r="BT1015" s="27"/>
      <c r="BU1015" s="27"/>
      <c r="BV1015" s="27"/>
      <c r="BW1015" s="27"/>
      <c r="BX1015" s="27"/>
      <c r="BY1015" s="27"/>
      <c r="BZ1015" s="27"/>
      <c r="CA1015" s="27"/>
      <c r="CB1015" s="27"/>
      <c r="CC1015" s="27"/>
      <c r="CD1015" s="27"/>
      <c r="CE1015" s="27"/>
      <c r="CF1015" s="27"/>
      <c r="CG1015" s="27"/>
      <c r="CH1015" s="27"/>
      <c r="CI1015" s="27"/>
      <c r="CJ1015" s="27"/>
      <c r="CK1015" s="27"/>
      <c r="CL1015" s="27"/>
      <c r="CM1015" s="27"/>
      <c r="CN1015" s="27"/>
      <c r="CO1015" s="27"/>
      <c r="CP1015" s="27"/>
      <c r="CQ1015" s="27"/>
      <c r="CR1015" s="27"/>
      <c r="CS1015" s="27"/>
      <c r="CT1015" s="27"/>
      <c r="CU1015" s="27"/>
      <c r="CV1015" s="27"/>
      <c r="CW1015" s="27"/>
      <c r="CX1015" s="27"/>
      <c r="CY1015" s="27"/>
      <c r="CZ1015" s="27"/>
      <c r="DA1015" s="27"/>
      <c r="DB1015" s="27"/>
      <c r="DC1015" s="27"/>
      <c r="DD1015" s="27"/>
      <c r="DE1015" s="27"/>
      <c r="DF1015" s="27"/>
      <c r="DG1015" s="27"/>
      <c r="DH1015" s="27"/>
      <c r="DI1015" s="27"/>
      <c r="DJ1015" s="27"/>
      <c r="DK1015" s="27"/>
      <c r="DL1015" s="27"/>
      <c r="DM1015" s="27"/>
      <c r="DN1015" s="27"/>
      <c r="DO1015" s="27"/>
      <c r="DP1015" s="27"/>
      <c r="DQ1015" s="27"/>
      <c r="DR1015" s="27"/>
      <c r="DS1015" s="27"/>
      <c r="DT1015" s="27"/>
      <c r="DU1015" s="27"/>
      <c r="DV1015" s="27"/>
      <c r="DW1015" s="27"/>
      <c r="DX1015" s="27"/>
      <c r="DY1015" s="27"/>
      <c r="DZ1015" s="27"/>
      <c r="EA1015" s="27"/>
      <c r="EB1015" s="27"/>
      <c r="EC1015" s="27"/>
      <c r="ED1015" s="27"/>
      <c r="EE1015" s="27"/>
      <c r="EF1015" s="27"/>
      <c r="EG1015" s="27"/>
      <c r="EH1015" s="27"/>
      <c r="EI1015" s="27"/>
      <c r="EJ1015" s="27"/>
      <c r="EK1015" s="27"/>
      <c r="EL1015" s="27"/>
      <c r="EM1015" s="27"/>
      <c r="EN1015" s="27"/>
      <c r="EO1015" s="27"/>
      <c r="EP1015" s="27"/>
      <c r="EQ1015" s="27"/>
      <c r="ER1015" s="27"/>
      <c r="ES1015" s="27"/>
      <c r="ET1015" s="27"/>
      <c r="EU1015" s="27"/>
      <c r="EV1015" s="27"/>
      <c r="EW1015" s="27"/>
      <c r="EX1015" s="27"/>
      <c r="EY1015" s="27"/>
      <c r="EZ1015" s="27"/>
      <c r="FA1015" s="27"/>
      <c r="FB1015" s="27"/>
      <c r="FC1015" s="27"/>
      <c r="FD1015" s="27"/>
      <c r="FE1015" s="27"/>
      <c r="FF1015" s="27"/>
      <c r="FG1015" s="27"/>
      <c r="FH1015" s="27"/>
      <c r="FI1015" s="27"/>
      <c r="FJ1015" s="27"/>
      <c r="FK1015" s="27"/>
      <c r="FL1015" s="27"/>
      <c r="FM1015" s="27"/>
      <c r="FN1015" s="27"/>
      <c r="FO1015" s="27"/>
      <c r="FP1015" s="27"/>
      <c r="FQ1015" s="27"/>
      <c r="FR1015" s="27"/>
      <c r="FS1015" s="27"/>
      <c r="FT1015" s="27"/>
      <c r="FU1015" s="27"/>
      <c r="FV1015" s="27"/>
      <c r="FW1015" s="27"/>
      <c r="FX1015" s="27"/>
      <c r="FY1015" s="27"/>
      <c r="FZ1015" s="27"/>
      <c r="GA1015" s="27"/>
      <c r="GB1015" s="27"/>
      <c r="GC1015" s="27"/>
      <c r="GD1015" s="27"/>
      <c r="GE1015" s="27"/>
      <c r="GF1015" s="27"/>
      <c r="GG1015" s="27"/>
      <c r="GH1015" s="27"/>
      <c r="GI1015" s="27"/>
      <c r="GJ1015" s="27"/>
      <c r="GK1015" s="27"/>
      <c r="GL1015" s="27"/>
      <c r="GM1015" s="27"/>
      <c r="GN1015" s="27"/>
      <c r="GO1015" s="27"/>
      <c r="GP1015" s="27"/>
      <c r="GQ1015" s="27"/>
      <c r="GR1015" s="27"/>
      <c r="GS1015" s="27"/>
      <c r="GT1015" s="27"/>
      <c r="GU1015" s="27"/>
      <c r="GV1015" s="27"/>
      <c r="GW1015" s="27"/>
      <c r="GX1015" s="27"/>
      <c r="GY1015" s="27"/>
      <c r="GZ1015" s="27"/>
      <c r="HA1015" s="27"/>
      <c r="HB1015" s="27"/>
      <c r="HC1015" s="27"/>
      <c r="HD1015" s="27"/>
      <c r="HE1015" s="27"/>
      <c r="HF1015" s="27"/>
      <c r="HG1015" s="27"/>
      <c r="HH1015" s="27"/>
      <c r="HI1015" s="27"/>
      <c r="HJ1015" s="27"/>
      <c r="HK1015" s="27"/>
      <c r="HL1015" s="27"/>
      <c r="HM1015" s="27"/>
      <c r="HN1015" s="27"/>
      <c r="HO1015" s="27"/>
      <c r="HP1015" s="27"/>
      <c r="HQ1015" s="27"/>
      <c r="HR1015" s="27"/>
      <c r="HS1015" s="27"/>
      <c r="HT1015" s="27"/>
      <c r="HU1015" s="27"/>
      <c r="HV1015" s="27"/>
      <c r="HW1015" s="27"/>
      <c r="HX1015" s="27"/>
      <c r="HY1015" s="27"/>
      <c r="HZ1015" s="27"/>
      <c r="IA1015" s="27"/>
      <c r="IB1015" s="27"/>
      <c r="IC1015" s="27"/>
      <c r="ID1015" s="27"/>
      <c r="IE1015" s="27"/>
      <c r="IF1015" s="27"/>
      <c r="IG1015" s="27"/>
      <c r="IH1015" s="27"/>
      <c r="II1015" s="27"/>
      <c r="IJ1015" s="27"/>
      <c r="IK1015" s="27"/>
      <c r="IL1015" s="27"/>
      <c r="IM1015" s="27"/>
      <c r="IN1015" s="27"/>
      <c r="IO1015" s="27"/>
      <c r="IP1015" s="27"/>
      <c r="IQ1015" s="27"/>
      <c r="IR1015" s="27"/>
      <c r="IS1015" s="27"/>
      <c r="IT1015" s="27"/>
      <c r="IU1015" s="27"/>
      <c r="IV1015" s="27"/>
      <c r="IW1015" s="27"/>
      <c r="IX1015" s="27"/>
      <c r="IY1015" s="27"/>
      <c r="IZ1015" s="27"/>
      <c r="JA1015" s="27"/>
      <c r="JB1015" s="27"/>
      <c r="JC1015" s="27"/>
      <c r="JD1015" s="27"/>
      <c r="JE1015" s="27"/>
      <c r="JF1015" s="27"/>
      <c r="JG1015" s="27"/>
      <c r="JH1015" s="27"/>
      <c r="JI1015" s="27"/>
      <c r="JJ1015" s="27"/>
      <c r="JK1015" s="27"/>
      <c r="JL1015" s="27"/>
      <c r="JM1015" s="27"/>
      <c r="JN1015" s="27"/>
      <c r="JO1015" s="27"/>
      <c r="JP1015" s="27"/>
      <c r="JQ1015" s="27"/>
      <c r="JR1015" s="27"/>
      <c r="JS1015" s="27"/>
      <c r="JT1015" s="27"/>
      <c r="JU1015" s="27"/>
      <c r="JV1015" s="27"/>
      <c r="JW1015" s="27"/>
      <c r="JX1015" s="27"/>
      <c r="JY1015" s="27"/>
      <c r="JZ1015" s="27"/>
      <c r="KA1015" s="27"/>
      <c r="KB1015" s="27"/>
      <c r="KC1015" s="27"/>
      <c r="KD1015" s="27"/>
      <c r="KE1015" s="27"/>
      <c r="KF1015" s="27"/>
      <c r="KG1015" s="27"/>
      <c r="KH1015" s="27"/>
      <c r="KI1015" s="27"/>
      <c r="KJ1015" s="27"/>
      <c r="KK1015" s="27"/>
      <c r="KL1015" s="27"/>
      <c r="KM1015" s="27"/>
      <c r="KN1015" s="27"/>
      <c r="KO1015" s="27"/>
      <c r="KP1015" s="27"/>
      <c r="KQ1015" s="27"/>
      <c r="KR1015" s="27"/>
      <c r="KS1015" s="27"/>
      <c r="KT1015" s="27"/>
      <c r="KU1015" s="27"/>
      <c r="KV1015" s="27"/>
      <c r="KW1015" s="27"/>
      <c r="KX1015" s="27"/>
      <c r="KY1015" s="27"/>
      <c r="KZ1015" s="27"/>
      <c r="LA1015" s="27"/>
      <c r="LB1015" s="27"/>
      <c r="LC1015" s="27"/>
      <c r="LD1015" s="27"/>
      <c r="LE1015" s="27"/>
      <c r="LF1015" s="27"/>
      <c r="LG1015" s="27"/>
      <c r="LH1015" s="27"/>
      <c r="LI1015" s="27"/>
      <c r="LJ1015" s="27"/>
      <c r="LK1015" s="27"/>
      <c r="LL1015" s="27"/>
      <c r="LM1015" s="27"/>
      <c r="LN1015" s="27"/>
      <c r="LO1015" s="27"/>
      <c r="LP1015" s="27"/>
      <c r="LQ1015" s="27"/>
      <c r="LR1015" s="27"/>
      <c r="LS1015" s="27"/>
      <c r="LT1015" s="27"/>
      <c r="LU1015" s="27"/>
      <c r="LV1015" s="27"/>
      <c r="LW1015" s="27"/>
      <c r="LX1015" s="27"/>
      <c r="LY1015" s="27"/>
      <c r="LZ1015" s="27"/>
      <c r="MA1015" s="27"/>
      <c r="MB1015" s="27"/>
      <c r="MC1015" s="27"/>
      <c r="MD1015" s="27"/>
      <c r="ME1015" s="27"/>
      <c r="MF1015" s="27"/>
      <c r="MG1015" s="27"/>
      <c r="MH1015" s="27"/>
      <c r="MI1015" s="27"/>
      <c r="MJ1015" s="27"/>
      <c r="MK1015" s="27"/>
      <c r="ML1015" s="27"/>
      <c r="MM1015" s="27"/>
      <c r="MN1015" s="27"/>
      <c r="MO1015" s="27"/>
      <c r="MP1015" s="27"/>
      <c r="MQ1015" s="27"/>
      <c r="MR1015" s="27"/>
      <c r="MS1015" s="27"/>
      <c r="MT1015" s="27"/>
      <c r="MU1015" s="27"/>
      <c r="MV1015" s="27"/>
      <c r="MW1015" s="27"/>
      <c r="MX1015" s="27"/>
      <c r="MY1015" s="27"/>
      <c r="MZ1015" s="27"/>
      <c r="NA1015" s="27"/>
      <c r="NB1015" s="27"/>
      <c r="NC1015" s="27"/>
      <c r="ND1015" s="27"/>
      <c r="NE1015" s="27"/>
      <c r="NF1015" s="27"/>
      <c r="NG1015" s="27"/>
      <c r="NH1015" s="27"/>
      <c r="NI1015" s="27"/>
      <c r="NJ1015" s="27"/>
      <c r="NK1015" s="27"/>
      <c r="NL1015" s="27"/>
      <c r="NM1015" s="27"/>
      <c r="NN1015" s="27"/>
      <c r="NO1015" s="27"/>
      <c r="NP1015" s="27"/>
      <c r="NQ1015" s="27"/>
      <c r="NR1015" s="27"/>
      <c r="NS1015" s="27"/>
      <c r="NT1015" s="27"/>
      <c r="NU1015" s="27"/>
      <c r="NV1015" s="27"/>
      <c r="NW1015" s="27"/>
      <c r="NX1015" s="27"/>
      <c r="NY1015" s="27"/>
      <c r="NZ1015" s="27"/>
      <c r="OA1015" s="27"/>
      <c r="OB1015" s="27"/>
      <c r="OC1015" s="27"/>
      <c r="OD1015" s="27"/>
      <c r="OE1015" s="27"/>
      <c r="OF1015" s="27"/>
      <c r="OG1015" s="27"/>
      <c r="OH1015" s="27"/>
      <c r="OI1015" s="27"/>
      <c r="OJ1015" s="27"/>
      <c r="OK1015" s="27"/>
      <c r="OL1015" s="27"/>
      <c r="OM1015" s="27"/>
      <c r="ON1015" s="27"/>
      <c r="OO1015" s="27"/>
      <c r="OP1015" s="27"/>
      <c r="OQ1015" s="27"/>
      <c r="OR1015" s="27"/>
      <c r="OS1015" s="27"/>
      <c r="OT1015" s="27"/>
      <c r="OU1015" s="27"/>
      <c r="OV1015" s="27"/>
      <c r="OW1015" s="27"/>
      <c r="OX1015" s="27"/>
      <c r="OY1015" s="27"/>
      <c r="OZ1015" s="27"/>
      <c r="PA1015" s="27"/>
      <c r="PB1015" s="27"/>
      <c r="PC1015" s="27"/>
      <c r="PD1015" s="27"/>
      <c r="PE1015" s="27"/>
      <c r="PF1015" s="27"/>
      <c r="PG1015" s="27"/>
      <c r="PH1015" s="27"/>
      <c r="PI1015" s="27"/>
      <c r="PJ1015" s="27"/>
      <c r="PK1015" s="27"/>
      <c r="PL1015" s="27"/>
      <c r="PM1015" s="27"/>
      <c r="PN1015" s="27"/>
      <c r="PO1015" s="27"/>
      <c r="PP1015" s="27"/>
      <c r="PQ1015" s="27"/>
      <c r="PR1015" s="27"/>
      <c r="PS1015" s="27"/>
      <c r="PT1015" s="27"/>
      <c r="PU1015" s="27"/>
      <c r="PV1015" s="27"/>
      <c r="PW1015" s="27"/>
      <c r="PX1015" s="27"/>
      <c r="PY1015" s="27"/>
      <c r="PZ1015" s="27"/>
      <c r="QA1015" s="27"/>
      <c r="QB1015" s="27"/>
      <c r="QC1015" s="27"/>
      <c r="QD1015" s="27"/>
      <c r="QE1015" s="27"/>
      <c r="QF1015" s="27"/>
      <c r="QG1015" s="27"/>
      <c r="QH1015" s="27"/>
      <c r="QI1015" s="27"/>
      <c r="QJ1015" s="27"/>
      <c r="QK1015" s="27"/>
      <c r="QL1015" s="27"/>
      <c r="QM1015" s="27"/>
      <c r="QN1015" s="27"/>
      <c r="QO1015" s="27"/>
      <c r="QP1015" s="27"/>
      <c r="QQ1015" s="27"/>
      <c r="QR1015" s="27"/>
      <c r="QS1015" s="27"/>
      <c r="QT1015" s="27"/>
      <c r="QU1015" s="27"/>
      <c r="QV1015" s="27"/>
      <c r="QW1015" s="27"/>
      <c r="QX1015" s="27"/>
      <c r="QY1015" s="27"/>
      <c r="QZ1015" s="27"/>
      <c r="RA1015" s="27"/>
      <c r="RB1015" s="27"/>
      <c r="RC1015" s="27"/>
      <c r="RD1015" s="27"/>
      <c r="RE1015" s="27"/>
      <c r="RF1015" s="27"/>
      <c r="RG1015" s="27"/>
      <c r="RH1015" s="27"/>
      <c r="RI1015" s="27"/>
      <c r="RJ1015" s="27"/>
      <c r="RK1015" s="27"/>
      <c r="RL1015" s="27"/>
      <c r="RM1015" s="27"/>
      <c r="RN1015" s="27"/>
      <c r="RO1015" s="27"/>
      <c r="RP1015" s="27"/>
      <c r="RQ1015" s="27"/>
      <c r="RR1015" s="27"/>
      <c r="RS1015" s="27"/>
      <c r="RT1015" s="27"/>
      <c r="RU1015" s="27"/>
      <c r="RV1015" s="27"/>
      <c r="RW1015" s="27"/>
      <c r="RX1015" s="27"/>
      <c r="RY1015" s="27"/>
      <c r="RZ1015" s="27"/>
      <c r="SA1015" s="27"/>
      <c r="SB1015" s="27"/>
      <c r="SC1015" s="27"/>
      <c r="SD1015" s="27"/>
      <c r="SE1015" s="27"/>
      <c r="SF1015" s="27"/>
      <c r="SG1015" s="27"/>
      <c r="SH1015" s="27"/>
      <c r="SI1015" s="27"/>
      <c r="SJ1015" s="27"/>
      <c r="SK1015" s="27"/>
      <c r="SL1015" s="27"/>
      <c r="SM1015" s="27"/>
      <c r="SN1015" s="27"/>
      <c r="SO1015" s="27"/>
      <c r="SP1015" s="27"/>
      <c r="SQ1015" s="27"/>
      <c r="SR1015" s="27"/>
      <c r="SS1015" s="27"/>
      <c r="ST1015" s="27"/>
      <c r="SU1015" s="27"/>
      <c r="SV1015" s="27"/>
      <c r="SW1015" s="27"/>
      <c r="SX1015" s="27"/>
      <c r="SY1015" s="27"/>
      <c r="SZ1015" s="27"/>
      <c r="TA1015" s="27"/>
      <c r="TB1015" s="27"/>
      <c r="TC1015" s="27"/>
      <c r="TD1015" s="27"/>
      <c r="TE1015" s="27"/>
      <c r="TF1015" s="27"/>
      <c r="TG1015" s="27"/>
      <c r="TH1015" s="27"/>
      <c r="TI1015" s="27"/>
      <c r="TJ1015" s="27"/>
      <c r="TK1015" s="27"/>
      <c r="TL1015" s="27"/>
      <c r="TM1015" s="27"/>
      <c r="TN1015" s="27"/>
      <c r="TO1015" s="27"/>
      <c r="TP1015" s="27"/>
      <c r="TQ1015" s="27"/>
      <c r="TR1015" s="27"/>
      <c r="TS1015" s="27"/>
      <c r="TT1015" s="27"/>
      <c r="TU1015" s="27"/>
      <c r="TV1015" s="27"/>
      <c r="TW1015" s="27"/>
      <c r="TX1015" s="27"/>
      <c r="TY1015" s="27"/>
      <c r="TZ1015" s="27"/>
      <c r="UA1015" s="27"/>
      <c r="UB1015" s="27"/>
      <c r="UC1015" s="27"/>
      <c r="UD1015" s="27"/>
      <c r="UE1015" s="27"/>
      <c r="UF1015" s="27"/>
      <c r="UG1015" s="27"/>
      <c r="UH1015" s="27"/>
      <c r="UI1015" s="27"/>
      <c r="UJ1015" s="27"/>
      <c r="UK1015" s="27"/>
      <c r="UL1015" s="27"/>
      <c r="UM1015" s="27"/>
      <c r="UN1015" s="27"/>
      <c r="UO1015" s="27"/>
      <c r="UP1015" s="27"/>
      <c r="UQ1015" s="27"/>
      <c r="UR1015" s="27"/>
      <c r="US1015" s="27"/>
      <c r="UT1015" s="27"/>
      <c r="UU1015" s="27"/>
      <c r="UV1015" s="27"/>
      <c r="UW1015" s="27"/>
      <c r="UX1015" s="27"/>
      <c r="UY1015" s="27"/>
      <c r="UZ1015" s="27"/>
      <c r="VA1015" s="27"/>
      <c r="VB1015" s="27"/>
      <c r="VC1015" s="27"/>
      <c r="VD1015" s="27"/>
      <c r="VE1015" s="27"/>
      <c r="VF1015" s="27"/>
      <c r="VG1015" s="27"/>
      <c r="VH1015" s="27"/>
      <c r="VI1015" s="27"/>
      <c r="VJ1015" s="27"/>
      <c r="VK1015" s="27"/>
      <c r="VL1015" s="27"/>
      <c r="VM1015" s="27"/>
      <c r="VN1015" s="27"/>
      <c r="VO1015" s="27"/>
      <c r="VP1015" s="27"/>
      <c r="VQ1015" s="27"/>
      <c r="VR1015" s="27"/>
      <c r="VS1015" s="27"/>
      <c r="VT1015" s="27"/>
      <c r="VU1015" s="27"/>
      <c r="VV1015" s="27"/>
      <c r="VW1015" s="27"/>
      <c r="VX1015" s="27"/>
      <c r="VY1015" s="27"/>
      <c r="VZ1015" s="27"/>
      <c r="WA1015" s="27"/>
      <c r="WB1015" s="27"/>
      <c r="WC1015" s="27"/>
      <c r="WD1015" s="27"/>
      <c r="WE1015" s="27"/>
      <c r="WF1015" s="27"/>
      <c r="WG1015" s="27"/>
      <c r="WH1015" s="27"/>
      <c r="WI1015" s="27"/>
      <c r="WJ1015" s="27"/>
      <c r="WK1015" s="27"/>
      <c r="WL1015" s="27"/>
      <c r="WM1015" s="27"/>
      <c r="WN1015" s="27"/>
      <c r="WO1015" s="27"/>
      <c r="WP1015" s="27"/>
      <c r="WQ1015" s="27"/>
      <c r="WR1015" s="27"/>
      <c r="WS1015" s="27"/>
      <c r="WT1015" s="27"/>
      <c r="WU1015" s="27"/>
      <c r="WV1015" s="27"/>
      <c r="WW1015" s="27"/>
      <c r="WX1015" s="27"/>
      <c r="WY1015" s="27"/>
      <c r="WZ1015" s="27"/>
      <c r="XA1015" s="27"/>
      <c r="XB1015" s="27"/>
      <c r="XC1015" s="27"/>
      <c r="XD1015" s="27"/>
      <c r="XE1015" s="27"/>
      <c r="XF1015" s="27"/>
      <c r="XG1015" s="27"/>
      <c r="XH1015" s="27"/>
      <c r="XI1015" s="27"/>
      <c r="XJ1015" s="27"/>
      <c r="XK1015" s="27"/>
      <c r="XL1015" s="27"/>
      <c r="XM1015" s="27"/>
      <c r="XN1015" s="27"/>
      <c r="XO1015" s="27"/>
      <c r="XP1015" s="27"/>
      <c r="XQ1015" s="27"/>
      <c r="XR1015" s="27"/>
      <c r="XS1015" s="27"/>
      <c r="XT1015" s="27"/>
      <c r="XU1015" s="27"/>
      <c r="XV1015" s="27"/>
      <c r="XW1015" s="27"/>
      <c r="XX1015" s="27"/>
      <c r="XY1015" s="27"/>
      <c r="XZ1015" s="27"/>
      <c r="YA1015" s="27"/>
      <c r="YB1015" s="27"/>
      <c r="YC1015" s="27"/>
      <c r="YD1015" s="27"/>
      <c r="YE1015" s="27"/>
      <c r="YF1015" s="27"/>
      <c r="YG1015" s="27"/>
      <c r="YH1015" s="27"/>
      <c r="YI1015" s="27"/>
      <c r="YJ1015" s="27"/>
      <c r="YK1015" s="27"/>
      <c r="YL1015" s="27"/>
      <c r="YM1015" s="27"/>
      <c r="YN1015" s="27"/>
      <c r="YO1015" s="27"/>
      <c r="YP1015" s="27"/>
      <c r="YQ1015" s="27"/>
      <c r="YR1015" s="27"/>
      <c r="YS1015" s="27"/>
      <c r="YT1015" s="27"/>
      <c r="YU1015" s="27"/>
      <c r="YV1015" s="27"/>
      <c r="YW1015" s="27"/>
      <c r="YX1015" s="27"/>
      <c r="YY1015" s="27"/>
      <c r="YZ1015" s="27"/>
      <c r="ZA1015" s="27"/>
      <c r="ZB1015" s="27"/>
      <c r="ZC1015" s="27"/>
      <c r="ZD1015" s="27"/>
      <c r="ZE1015" s="27"/>
      <c r="ZF1015" s="27"/>
      <c r="ZG1015" s="27"/>
      <c r="ZH1015" s="27"/>
      <c r="ZI1015" s="27"/>
      <c r="ZJ1015" s="27"/>
      <c r="ZK1015" s="27"/>
      <c r="ZL1015" s="27"/>
      <c r="ZM1015" s="27"/>
      <c r="ZN1015" s="27"/>
      <c r="ZO1015" s="27"/>
      <c r="ZP1015" s="27"/>
      <c r="ZQ1015" s="27"/>
      <c r="ZR1015" s="27"/>
      <c r="ZS1015" s="27"/>
      <c r="ZT1015" s="27"/>
      <c r="ZU1015" s="27"/>
      <c r="ZV1015" s="27"/>
      <c r="ZW1015" s="27"/>
      <c r="ZX1015" s="27"/>
      <c r="ZY1015" s="27"/>
      <c r="ZZ1015" s="27"/>
      <c r="AAA1015" s="27"/>
      <c r="AAB1015" s="27"/>
      <c r="AAC1015" s="27"/>
      <c r="AAD1015" s="27"/>
      <c r="AAE1015" s="27"/>
      <c r="AAF1015" s="27"/>
      <c r="AAG1015" s="27"/>
      <c r="AAH1015" s="27"/>
      <c r="AAI1015" s="27"/>
      <c r="AAJ1015" s="27"/>
      <c r="AAK1015" s="27"/>
      <c r="AAL1015" s="27"/>
      <c r="AAM1015" s="27"/>
      <c r="AAN1015" s="27"/>
      <c r="AAO1015" s="27"/>
      <c r="AAP1015" s="27"/>
      <c r="AAQ1015" s="27"/>
      <c r="AAR1015" s="27"/>
      <c r="AAS1015" s="27"/>
      <c r="AAT1015" s="27"/>
      <c r="AAU1015" s="27"/>
      <c r="AAV1015" s="27"/>
      <c r="AAW1015" s="27"/>
      <c r="AAX1015" s="27"/>
      <c r="AAY1015" s="27"/>
      <c r="AAZ1015" s="27"/>
      <c r="ABA1015" s="27"/>
      <c r="ABB1015" s="27"/>
      <c r="ABC1015" s="27"/>
      <c r="ABD1015" s="27"/>
      <c r="ABE1015" s="27"/>
      <c r="ABF1015" s="27"/>
      <c r="ABG1015" s="27"/>
      <c r="ABH1015" s="27"/>
      <c r="ABI1015" s="27"/>
      <c r="ABJ1015" s="27"/>
      <c r="ABK1015" s="27"/>
      <c r="ABL1015" s="27"/>
      <c r="ABM1015" s="27"/>
      <c r="ABN1015" s="27"/>
      <c r="ABO1015" s="27"/>
      <c r="ABP1015" s="27"/>
      <c r="ABQ1015" s="27"/>
      <c r="ABR1015" s="27"/>
      <c r="ABS1015" s="27"/>
      <c r="ABT1015" s="27"/>
      <c r="ABU1015" s="27"/>
      <c r="ABV1015" s="27"/>
      <c r="ABW1015" s="27"/>
      <c r="ABX1015" s="27"/>
      <c r="ABY1015" s="27"/>
      <c r="ABZ1015" s="27"/>
      <c r="ACA1015" s="27"/>
      <c r="ACB1015" s="27"/>
      <c r="ACC1015" s="27"/>
      <c r="ACD1015" s="27"/>
      <c r="ACE1015" s="27"/>
      <c r="ACF1015" s="27"/>
      <c r="ACG1015" s="27"/>
      <c r="ACH1015" s="27"/>
      <c r="ACI1015" s="27"/>
      <c r="ACJ1015" s="27"/>
      <c r="ACK1015" s="27"/>
      <c r="ACL1015" s="27"/>
      <c r="ACM1015" s="27"/>
      <c r="ACN1015" s="27"/>
      <c r="ACO1015" s="27"/>
      <c r="ACP1015" s="27"/>
      <c r="ACQ1015" s="27"/>
      <c r="ACR1015" s="27"/>
      <c r="ACS1015" s="27"/>
      <c r="ACT1015" s="27"/>
      <c r="ACU1015" s="27"/>
      <c r="ACV1015" s="27"/>
      <c r="ACW1015" s="27"/>
      <c r="ACX1015" s="27"/>
      <c r="ACY1015" s="27"/>
      <c r="ACZ1015" s="27"/>
      <c r="ADA1015" s="27"/>
      <c r="ADB1015" s="27"/>
      <c r="ADC1015" s="27"/>
      <c r="ADD1015" s="27"/>
      <c r="ADE1015" s="27"/>
      <c r="ADF1015" s="27"/>
      <c r="ADG1015" s="27"/>
      <c r="ADH1015" s="27"/>
      <c r="ADI1015" s="27"/>
      <c r="ADJ1015" s="27"/>
      <c r="ADK1015" s="27"/>
      <c r="ADL1015" s="27"/>
      <c r="ADM1015" s="27"/>
      <c r="ADN1015" s="27"/>
      <c r="ADO1015" s="27"/>
      <c r="ADP1015" s="27"/>
      <c r="ADQ1015" s="27"/>
      <c r="ADR1015" s="27"/>
      <c r="ADS1015" s="27"/>
      <c r="ADT1015" s="27"/>
      <c r="ADU1015" s="27"/>
      <c r="ADV1015" s="27"/>
      <c r="ADW1015" s="27"/>
      <c r="ADX1015" s="27"/>
      <c r="ADY1015" s="27"/>
      <c r="ADZ1015" s="27"/>
      <c r="AEA1015" s="27"/>
      <c r="AEB1015" s="27"/>
      <c r="AEC1015" s="27"/>
      <c r="AED1015" s="27"/>
      <c r="AEE1015" s="27"/>
      <c r="AEF1015" s="27"/>
      <c r="AEG1015" s="27"/>
      <c r="AEH1015" s="27"/>
      <c r="AEI1015" s="27"/>
      <c r="AEJ1015" s="27"/>
      <c r="AEK1015" s="27"/>
      <c r="AEL1015" s="27"/>
      <c r="AEM1015" s="27"/>
      <c r="AEN1015" s="27"/>
      <c r="AEO1015" s="27"/>
      <c r="AEP1015" s="27"/>
      <c r="AEQ1015" s="27"/>
      <c r="AER1015" s="27"/>
      <c r="AES1015" s="27"/>
      <c r="AET1015" s="27"/>
      <c r="AEU1015" s="27"/>
      <c r="AEV1015" s="27"/>
      <c r="AEW1015" s="27"/>
      <c r="AEX1015" s="27"/>
      <c r="AEY1015" s="27"/>
      <c r="AEZ1015" s="27"/>
      <c r="AFA1015" s="27"/>
      <c r="AFB1015" s="27"/>
      <c r="AFC1015" s="27"/>
      <c r="AFD1015" s="27"/>
      <c r="AFE1015" s="27"/>
      <c r="AFF1015" s="27"/>
      <c r="AFG1015" s="27"/>
      <c r="AFH1015" s="27"/>
      <c r="AFI1015" s="27"/>
      <c r="AFJ1015" s="27"/>
      <c r="AFK1015" s="27"/>
      <c r="AFL1015" s="27"/>
      <c r="AFM1015" s="27"/>
      <c r="AFN1015" s="27"/>
      <c r="AFO1015" s="27"/>
      <c r="AFP1015" s="27"/>
      <c r="AFQ1015" s="27"/>
      <c r="AFR1015" s="27"/>
      <c r="AFS1015" s="27"/>
      <c r="AFT1015" s="27"/>
      <c r="AFU1015" s="27"/>
      <c r="AFV1015" s="27"/>
      <c r="AFW1015" s="27"/>
      <c r="AFX1015" s="27"/>
      <c r="AFY1015" s="27"/>
      <c r="AFZ1015" s="27"/>
      <c r="AGA1015" s="27"/>
      <c r="AGB1015" s="27"/>
      <c r="AGC1015" s="27"/>
      <c r="AGD1015" s="27"/>
      <c r="AGE1015" s="27"/>
      <c r="AGF1015" s="27"/>
      <c r="AGG1015" s="27"/>
      <c r="AGH1015" s="27"/>
      <c r="AGI1015" s="27"/>
      <c r="AGJ1015" s="27"/>
      <c r="AGK1015" s="27"/>
      <c r="AGL1015" s="27"/>
      <c r="AGM1015" s="27"/>
      <c r="AGN1015" s="27"/>
      <c r="AGO1015" s="27"/>
      <c r="AGP1015" s="27"/>
      <c r="AGQ1015" s="27"/>
      <c r="AGR1015" s="27"/>
      <c r="AGS1015" s="27"/>
      <c r="AGT1015" s="27"/>
      <c r="AGU1015" s="27"/>
      <c r="AGV1015" s="27"/>
      <c r="AGW1015" s="27"/>
      <c r="AGX1015" s="27"/>
      <c r="AGY1015" s="27"/>
      <c r="AGZ1015" s="27"/>
      <c r="AHA1015" s="27"/>
      <c r="AHB1015" s="27"/>
      <c r="AHC1015" s="27"/>
      <c r="AHD1015" s="27"/>
      <c r="AHE1015" s="27"/>
      <c r="AHF1015" s="27"/>
      <c r="AHG1015" s="27"/>
      <c r="AHH1015" s="27"/>
      <c r="AHI1015" s="27"/>
      <c r="AHJ1015" s="27"/>
      <c r="AHK1015" s="27"/>
      <c r="AHL1015" s="27"/>
      <c r="AHM1015" s="27"/>
      <c r="AHN1015" s="27"/>
      <c r="AHO1015" s="27"/>
      <c r="AHP1015" s="27"/>
      <c r="AHQ1015" s="27"/>
      <c r="AHR1015" s="27"/>
      <c r="AHS1015" s="27"/>
      <c r="AHT1015" s="27"/>
      <c r="AHU1015" s="27"/>
      <c r="AHV1015" s="27"/>
      <c r="AHW1015" s="27"/>
      <c r="AHX1015" s="27"/>
      <c r="AHY1015" s="27"/>
      <c r="AHZ1015" s="27"/>
      <c r="AIA1015" s="27"/>
      <c r="AIB1015" s="27"/>
      <c r="AIC1015" s="27"/>
      <c r="AID1015" s="27"/>
      <c r="AIE1015" s="27"/>
      <c r="AIF1015" s="27"/>
      <c r="AIG1015" s="27"/>
      <c r="AIH1015" s="27"/>
      <c r="AII1015" s="27"/>
      <c r="AIJ1015" s="27"/>
      <c r="AIK1015" s="27"/>
      <c r="AIL1015" s="27"/>
      <c r="AIM1015" s="27"/>
      <c r="AIN1015" s="27"/>
      <c r="AIO1015" s="27"/>
      <c r="AIP1015" s="27"/>
      <c r="AIQ1015" s="27"/>
      <c r="AIR1015" s="27"/>
      <c r="AIS1015" s="27"/>
      <c r="AIT1015" s="27"/>
      <c r="AIU1015" s="27"/>
      <c r="AIV1015" s="27"/>
      <c r="AIW1015" s="27"/>
      <c r="AIX1015" s="27"/>
      <c r="AIY1015" s="27"/>
      <c r="AIZ1015" s="27"/>
      <c r="AJA1015" s="27"/>
      <c r="AJB1015" s="27"/>
      <c r="AJC1015" s="27"/>
      <c r="AJD1015" s="27"/>
      <c r="AJE1015" s="27"/>
      <c r="AJF1015" s="27"/>
      <c r="AJG1015" s="27"/>
      <c r="AJH1015" s="27"/>
      <c r="AJI1015" s="27"/>
      <c r="AJJ1015" s="27"/>
      <c r="AJK1015" s="27"/>
      <c r="AJL1015" s="27"/>
      <c r="AJM1015" s="27"/>
      <c r="AJN1015" s="27"/>
      <c r="AJO1015" s="27"/>
      <c r="AJP1015" s="27"/>
      <c r="AJQ1015" s="27"/>
      <c r="AJR1015" s="27"/>
      <c r="AJS1015" s="27"/>
      <c r="AJT1015" s="27"/>
      <c r="AJU1015" s="27"/>
      <c r="AJV1015" s="27"/>
      <c r="AJW1015" s="27"/>
      <c r="AJX1015" s="27"/>
      <c r="AJY1015" s="27"/>
      <c r="AJZ1015" s="27"/>
      <c r="AKA1015" s="27"/>
      <c r="AKB1015" s="27"/>
      <c r="AKC1015" s="27"/>
      <c r="AKD1015" s="27"/>
      <c r="AKE1015" s="27"/>
      <c r="AKF1015" s="27"/>
      <c r="AKG1015" s="27"/>
      <c r="AKH1015" s="27"/>
      <c r="AKI1015" s="27"/>
      <c r="AKJ1015" s="27"/>
      <c r="AKK1015" s="27"/>
      <c r="AKL1015" s="27"/>
      <c r="AKM1015" s="27"/>
      <c r="AKN1015" s="27"/>
      <c r="AKO1015" s="27"/>
      <c r="AKP1015" s="27"/>
      <c r="AKQ1015" s="27"/>
      <c r="AKR1015" s="27"/>
      <c r="AKS1015" s="27"/>
    </row>
    <row r="1016" spans="1:981" s="33" customFormat="1" ht="22.5" customHeight="1">
      <c r="A1016" s="27"/>
      <c r="B1016" s="29">
        <v>1012</v>
      </c>
      <c r="C1016" s="28">
        <v>76</v>
      </c>
      <c r="D1016" s="28">
        <v>284</v>
      </c>
      <c r="E1016" s="9" t="s">
        <v>2838</v>
      </c>
      <c r="F1016" s="9" t="s">
        <v>2839</v>
      </c>
      <c r="G1016" s="11">
        <v>5481004266</v>
      </c>
      <c r="H1016" s="9" t="s">
        <v>369</v>
      </c>
      <c r="I1016" s="9" t="s">
        <v>370</v>
      </c>
      <c r="J1016" s="9" t="s">
        <v>2840</v>
      </c>
      <c r="K1016" s="9">
        <v>0</v>
      </c>
      <c r="L1016" s="9" t="s">
        <v>2968</v>
      </c>
      <c r="M1016" s="9" t="s">
        <v>369</v>
      </c>
      <c r="N1016" s="9" t="s">
        <v>370</v>
      </c>
      <c r="O1016" s="9" t="s">
        <v>2969</v>
      </c>
      <c r="P1016" s="25" t="s">
        <v>2970</v>
      </c>
      <c r="Q1016" s="11">
        <v>8222991</v>
      </c>
      <c r="R1016" s="9" t="s">
        <v>17</v>
      </c>
      <c r="S1016" s="13">
        <v>5</v>
      </c>
      <c r="T1016" s="13">
        <v>0.42000000000000004</v>
      </c>
      <c r="U1016" s="19" t="s">
        <v>58</v>
      </c>
      <c r="V1016" s="19" t="s">
        <v>24</v>
      </c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  <c r="AR1016" s="27"/>
      <c r="AS1016" s="27"/>
      <c r="AT1016" s="27"/>
      <c r="AU1016" s="27"/>
      <c r="AV1016" s="27"/>
      <c r="AW1016" s="27"/>
      <c r="AX1016" s="27"/>
      <c r="AY1016" s="27"/>
      <c r="AZ1016" s="27"/>
      <c r="BA1016" s="27"/>
      <c r="BB1016" s="27"/>
      <c r="BC1016" s="27"/>
      <c r="BD1016" s="27"/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7"/>
      <c r="BR1016" s="27"/>
      <c r="BS1016" s="27"/>
      <c r="BT1016" s="27"/>
      <c r="BU1016" s="27"/>
      <c r="BV1016" s="27"/>
      <c r="BW1016" s="27"/>
      <c r="BX1016" s="27"/>
      <c r="BY1016" s="27"/>
      <c r="BZ1016" s="27"/>
      <c r="CA1016" s="27"/>
      <c r="CB1016" s="27"/>
      <c r="CC1016" s="27"/>
      <c r="CD1016" s="27"/>
      <c r="CE1016" s="27"/>
      <c r="CF1016" s="27"/>
      <c r="CG1016" s="27"/>
      <c r="CH1016" s="27"/>
      <c r="CI1016" s="27"/>
      <c r="CJ1016" s="27"/>
      <c r="CK1016" s="27"/>
      <c r="CL1016" s="27"/>
      <c r="CM1016" s="27"/>
      <c r="CN1016" s="27"/>
      <c r="CO1016" s="27"/>
      <c r="CP1016" s="27"/>
      <c r="CQ1016" s="27"/>
      <c r="CR1016" s="27"/>
      <c r="CS1016" s="27"/>
      <c r="CT1016" s="27"/>
      <c r="CU1016" s="27"/>
      <c r="CV1016" s="27"/>
      <c r="CW1016" s="27"/>
      <c r="CX1016" s="27"/>
      <c r="CY1016" s="27"/>
      <c r="CZ1016" s="27"/>
      <c r="DA1016" s="27"/>
      <c r="DB1016" s="27"/>
      <c r="DC1016" s="27"/>
      <c r="DD1016" s="27"/>
      <c r="DE1016" s="27"/>
      <c r="DF1016" s="27"/>
      <c r="DG1016" s="27"/>
      <c r="DH1016" s="27"/>
      <c r="DI1016" s="27"/>
      <c r="DJ1016" s="27"/>
      <c r="DK1016" s="27"/>
      <c r="DL1016" s="27"/>
      <c r="DM1016" s="27"/>
      <c r="DN1016" s="27"/>
      <c r="DO1016" s="27"/>
      <c r="DP1016" s="27"/>
      <c r="DQ1016" s="27"/>
      <c r="DR1016" s="27"/>
      <c r="DS1016" s="27"/>
      <c r="DT1016" s="27"/>
      <c r="DU1016" s="27"/>
      <c r="DV1016" s="27"/>
      <c r="DW1016" s="27"/>
      <c r="DX1016" s="27"/>
      <c r="DY1016" s="27"/>
      <c r="DZ1016" s="27"/>
      <c r="EA1016" s="27"/>
      <c r="EB1016" s="27"/>
      <c r="EC1016" s="27"/>
      <c r="ED1016" s="27"/>
      <c r="EE1016" s="27"/>
      <c r="EF1016" s="27"/>
      <c r="EG1016" s="27"/>
      <c r="EH1016" s="27"/>
      <c r="EI1016" s="27"/>
      <c r="EJ1016" s="27"/>
      <c r="EK1016" s="27"/>
      <c r="EL1016" s="27"/>
      <c r="EM1016" s="27"/>
      <c r="EN1016" s="27"/>
      <c r="EO1016" s="27"/>
      <c r="EP1016" s="27"/>
      <c r="EQ1016" s="27"/>
      <c r="ER1016" s="27"/>
      <c r="ES1016" s="27"/>
      <c r="ET1016" s="27"/>
      <c r="EU1016" s="27"/>
      <c r="EV1016" s="27"/>
      <c r="EW1016" s="27"/>
      <c r="EX1016" s="27"/>
      <c r="EY1016" s="27"/>
      <c r="EZ1016" s="27"/>
      <c r="FA1016" s="27"/>
      <c r="FB1016" s="27"/>
      <c r="FC1016" s="27"/>
      <c r="FD1016" s="27"/>
      <c r="FE1016" s="27"/>
      <c r="FF1016" s="27"/>
      <c r="FG1016" s="27"/>
      <c r="FH1016" s="27"/>
      <c r="FI1016" s="27"/>
      <c r="FJ1016" s="27"/>
      <c r="FK1016" s="27"/>
      <c r="FL1016" s="27"/>
      <c r="FM1016" s="27"/>
      <c r="FN1016" s="27"/>
      <c r="FO1016" s="27"/>
      <c r="FP1016" s="27"/>
      <c r="FQ1016" s="27"/>
      <c r="FR1016" s="27"/>
      <c r="FS1016" s="27"/>
      <c r="FT1016" s="27"/>
      <c r="FU1016" s="27"/>
      <c r="FV1016" s="27"/>
      <c r="FW1016" s="27"/>
      <c r="FX1016" s="27"/>
      <c r="FY1016" s="27"/>
      <c r="FZ1016" s="27"/>
      <c r="GA1016" s="27"/>
      <c r="GB1016" s="27"/>
      <c r="GC1016" s="27"/>
      <c r="GD1016" s="27"/>
      <c r="GE1016" s="27"/>
      <c r="GF1016" s="27"/>
      <c r="GG1016" s="27"/>
      <c r="GH1016" s="27"/>
      <c r="GI1016" s="27"/>
      <c r="GJ1016" s="27"/>
      <c r="GK1016" s="27"/>
      <c r="GL1016" s="27"/>
      <c r="GM1016" s="27"/>
      <c r="GN1016" s="27"/>
      <c r="GO1016" s="27"/>
      <c r="GP1016" s="27"/>
      <c r="GQ1016" s="27"/>
      <c r="GR1016" s="27"/>
      <c r="GS1016" s="27"/>
      <c r="GT1016" s="27"/>
      <c r="GU1016" s="27"/>
      <c r="GV1016" s="27"/>
      <c r="GW1016" s="27"/>
      <c r="GX1016" s="27"/>
      <c r="GY1016" s="27"/>
      <c r="GZ1016" s="27"/>
      <c r="HA1016" s="27"/>
      <c r="HB1016" s="27"/>
      <c r="HC1016" s="27"/>
      <c r="HD1016" s="27"/>
      <c r="HE1016" s="27"/>
      <c r="HF1016" s="27"/>
      <c r="HG1016" s="27"/>
      <c r="HH1016" s="27"/>
      <c r="HI1016" s="27"/>
      <c r="HJ1016" s="27"/>
      <c r="HK1016" s="27"/>
      <c r="HL1016" s="27"/>
      <c r="HM1016" s="27"/>
      <c r="HN1016" s="27"/>
      <c r="HO1016" s="27"/>
      <c r="HP1016" s="27"/>
      <c r="HQ1016" s="27"/>
      <c r="HR1016" s="27"/>
      <c r="HS1016" s="27"/>
      <c r="HT1016" s="27"/>
      <c r="HU1016" s="27"/>
      <c r="HV1016" s="27"/>
      <c r="HW1016" s="27"/>
      <c r="HX1016" s="27"/>
      <c r="HY1016" s="27"/>
      <c r="HZ1016" s="27"/>
      <c r="IA1016" s="27"/>
      <c r="IB1016" s="27"/>
      <c r="IC1016" s="27"/>
      <c r="ID1016" s="27"/>
      <c r="IE1016" s="27"/>
      <c r="IF1016" s="27"/>
      <c r="IG1016" s="27"/>
      <c r="IH1016" s="27"/>
      <c r="II1016" s="27"/>
      <c r="IJ1016" s="27"/>
      <c r="IK1016" s="27"/>
      <c r="IL1016" s="27"/>
      <c r="IM1016" s="27"/>
      <c r="IN1016" s="27"/>
      <c r="IO1016" s="27"/>
      <c r="IP1016" s="27"/>
      <c r="IQ1016" s="27"/>
      <c r="IR1016" s="27"/>
      <c r="IS1016" s="27"/>
      <c r="IT1016" s="27"/>
      <c r="IU1016" s="27"/>
      <c r="IV1016" s="27"/>
      <c r="IW1016" s="27"/>
      <c r="IX1016" s="27"/>
      <c r="IY1016" s="27"/>
      <c r="IZ1016" s="27"/>
      <c r="JA1016" s="27"/>
      <c r="JB1016" s="27"/>
      <c r="JC1016" s="27"/>
      <c r="JD1016" s="27"/>
      <c r="JE1016" s="27"/>
      <c r="JF1016" s="27"/>
      <c r="JG1016" s="27"/>
      <c r="JH1016" s="27"/>
      <c r="JI1016" s="27"/>
      <c r="JJ1016" s="27"/>
      <c r="JK1016" s="27"/>
      <c r="JL1016" s="27"/>
      <c r="JM1016" s="27"/>
      <c r="JN1016" s="27"/>
      <c r="JO1016" s="27"/>
      <c r="JP1016" s="27"/>
      <c r="JQ1016" s="27"/>
      <c r="JR1016" s="27"/>
      <c r="JS1016" s="27"/>
      <c r="JT1016" s="27"/>
      <c r="JU1016" s="27"/>
      <c r="JV1016" s="27"/>
      <c r="JW1016" s="27"/>
      <c r="JX1016" s="27"/>
      <c r="JY1016" s="27"/>
      <c r="JZ1016" s="27"/>
      <c r="KA1016" s="27"/>
      <c r="KB1016" s="27"/>
      <c r="KC1016" s="27"/>
      <c r="KD1016" s="27"/>
      <c r="KE1016" s="27"/>
      <c r="KF1016" s="27"/>
      <c r="KG1016" s="27"/>
      <c r="KH1016" s="27"/>
      <c r="KI1016" s="27"/>
      <c r="KJ1016" s="27"/>
      <c r="KK1016" s="27"/>
      <c r="KL1016" s="27"/>
      <c r="KM1016" s="27"/>
      <c r="KN1016" s="27"/>
      <c r="KO1016" s="27"/>
      <c r="KP1016" s="27"/>
      <c r="KQ1016" s="27"/>
      <c r="KR1016" s="27"/>
      <c r="KS1016" s="27"/>
      <c r="KT1016" s="27"/>
      <c r="KU1016" s="27"/>
      <c r="KV1016" s="27"/>
      <c r="KW1016" s="27"/>
      <c r="KX1016" s="27"/>
      <c r="KY1016" s="27"/>
      <c r="KZ1016" s="27"/>
      <c r="LA1016" s="27"/>
      <c r="LB1016" s="27"/>
      <c r="LC1016" s="27"/>
      <c r="LD1016" s="27"/>
      <c r="LE1016" s="27"/>
      <c r="LF1016" s="27"/>
      <c r="LG1016" s="27"/>
      <c r="LH1016" s="27"/>
      <c r="LI1016" s="27"/>
      <c r="LJ1016" s="27"/>
      <c r="LK1016" s="27"/>
      <c r="LL1016" s="27"/>
      <c r="LM1016" s="27"/>
      <c r="LN1016" s="27"/>
      <c r="LO1016" s="27"/>
      <c r="LP1016" s="27"/>
      <c r="LQ1016" s="27"/>
      <c r="LR1016" s="27"/>
      <c r="LS1016" s="27"/>
      <c r="LT1016" s="27"/>
      <c r="LU1016" s="27"/>
      <c r="LV1016" s="27"/>
      <c r="LW1016" s="27"/>
      <c r="LX1016" s="27"/>
      <c r="LY1016" s="27"/>
      <c r="LZ1016" s="27"/>
      <c r="MA1016" s="27"/>
      <c r="MB1016" s="27"/>
      <c r="MC1016" s="27"/>
      <c r="MD1016" s="27"/>
      <c r="ME1016" s="27"/>
      <c r="MF1016" s="27"/>
      <c r="MG1016" s="27"/>
      <c r="MH1016" s="27"/>
      <c r="MI1016" s="27"/>
      <c r="MJ1016" s="27"/>
      <c r="MK1016" s="27"/>
      <c r="ML1016" s="27"/>
      <c r="MM1016" s="27"/>
      <c r="MN1016" s="27"/>
      <c r="MO1016" s="27"/>
      <c r="MP1016" s="27"/>
      <c r="MQ1016" s="27"/>
      <c r="MR1016" s="27"/>
      <c r="MS1016" s="27"/>
      <c r="MT1016" s="27"/>
      <c r="MU1016" s="27"/>
      <c r="MV1016" s="27"/>
      <c r="MW1016" s="27"/>
      <c r="MX1016" s="27"/>
      <c r="MY1016" s="27"/>
      <c r="MZ1016" s="27"/>
      <c r="NA1016" s="27"/>
      <c r="NB1016" s="27"/>
      <c r="NC1016" s="27"/>
      <c r="ND1016" s="27"/>
      <c r="NE1016" s="27"/>
      <c r="NF1016" s="27"/>
      <c r="NG1016" s="27"/>
      <c r="NH1016" s="27"/>
      <c r="NI1016" s="27"/>
      <c r="NJ1016" s="27"/>
      <c r="NK1016" s="27"/>
      <c r="NL1016" s="27"/>
      <c r="NM1016" s="27"/>
      <c r="NN1016" s="27"/>
      <c r="NO1016" s="27"/>
      <c r="NP1016" s="27"/>
      <c r="NQ1016" s="27"/>
      <c r="NR1016" s="27"/>
      <c r="NS1016" s="27"/>
      <c r="NT1016" s="27"/>
      <c r="NU1016" s="27"/>
      <c r="NV1016" s="27"/>
      <c r="NW1016" s="27"/>
      <c r="NX1016" s="27"/>
      <c r="NY1016" s="27"/>
      <c r="NZ1016" s="27"/>
      <c r="OA1016" s="27"/>
      <c r="OB1016" s="27"/>
      <c r="OC1016" s="27"/>
      <c r="OD1016" s="27"/>
      <c r="OE1016" s="27"/>
      <c r="OF1016" s="27"/>
      <c r="OG1016" s="27"/>
      <c r="OH1016" s="27"/>
      <c r="OI1016" s="27"/>
      <c r="OJ1016" s="27"/>
      <c r="OK1016" s="27"/>
      <c r="OL1016" s="27"/>
      <c r="OM1016" s="27"/>
      <c r="ON1016" s="27"/>
      <c r="OO1016" s="27"/>
      <c r="OP1016" s="27"/>
      <c r="OQ1016" s="27"/>
      <c r="OR1016" s="27"/>
      <c r="OS1016" s="27"/>
      <c r="OT1016" s="27"/>
      <c r="OU1016" s="27"/>
      <c r="OV1016" s="27"/>
      <c r="OW1016" s="27"/>
      <c r="OX1016" s="27"/>
      <c r="OY1016" s="27"/>
      <c r="OZ1016" s="27"/>
      <c r="PA1016" s="27"/>
      <c r="PB1016" s="27"/>
      <c r="PC1016" s="27"/>
      <c r="PD1016" s="27"/>
      <c r="PE1016" s="27"/>
      <c r="PF1016" s="27"/>
      <c r="PG1016" s="27"/>
      <c r="PH1016" s="27"/>
      <c r="PI1016" s="27"/>
      <c r="PJ1016" s="27"/>
      <c r="PK1016" s="27"/>
      <c r="PL1016" s="27"/>
      <c r="PM1016" s="27"/>
      <c r="PN1016" s="27"/>
      <c r="PO1016" s="27"/>
      <c r="PP1016" s="27"/>
      <c r="PQ1016" s="27"/>
      <c r="PR1016" s="27"/>
      <c r="PS1016" s="27"/>
      <c r="PT1016" s="27"/>
      <c r="PU1016" s="27"/>
      <c r="PV1016" s="27"/>
      <c r="PW1016" s="27"/>
      <c r="PX1016" s="27"/>
      <c r="PY1016" s="27"/>
      <c r="PZ1016" s="27"/>
      <c r="QA1016" s="27"/>
      <c r="QB1016" s="27"/>
      <c r="QC1016" s="27"/>
      <c r="QD1016" s="27"/>
      <c r="QE1016" s="27"/>
      <c r="QF1016" s="27"/>
      <c r="QG1016" s="27"/>
      <c r="QH1016" s="27"/>
      <c r="QI1016" s="27"/>
      <c r="QJ1016" s="27"/>
      <c r="QK1016" s="27"/>
      <c r="QL1016" s="27"/>
      <c r="QM1016" s="27"/>
      <c r="QN1016" s="27"/>
      <c r="QO1016" s="27"/>
      <c r="QP1016" s="27"/>
      <c r="QQ1016" s="27"/>
      <c r="QR1016" s="27"/>
      <c r="QS1016" s="27"/>
      <c r="QT1016" s="27"/>
      <c r="QU1016" s="27"/>
      <c r="QV1016" s="27"/>
      <c r="QW1016" s="27"/>
      <c r="QX1016" s="27"/>
      <c r="QY1016" s="27"/>
      <c r="QZ1016" s="27"/>
      <c r="RA1016" s="27"/>
      <c r="RB1016" s="27"/>
      <c r="RC1016" s="27"/>
      <c r="RD1016" s="27"/>
      <c r="RE1016" s="27"/>
      <c r="RF1016" s="27"/>
      <c r="RG1016" s="27"/>
      <c r="RH1016" s="27"/>
      <c r="RI1016" s="27"/>
      <c r="RJ1016" s="27"/>
      <c r="RK1016" s="27"/>
      <c r="RL1016" s="27"/>
      <c r="RM1016" s="27"/>
      <c r="RN1016" s="27"/>
      <c r="RO1016" s="27"/>
      <c r="RP1016" s="27"/>
      <c r="RQ1016" s="27"/>
      <c r="RR1016" s="27"/>
      <c r="RS1016" s="27"/>
      <c r="RT1016" s="27"/>
      <c r="RU1016" s="27"/>
      <c r="RV1016" s="27"/>
      <c r="RW1016" s="27"/>
      <c r="RX1016" s="27"/>
      <c r="RY1016" s="27"/>
      <c r="RZ1016" s="27"/>
      <c r="SA1016" s="27"/>
      <c r="SB1016" s="27"/>
      <c r="SC1016" s="27"/>
      <c r="SD1016" s="27"/>
      <c r="SE1016" s="27"/>
      <c r="SF1016" s="27"/>
      <c r="SG1016" s="27"/>
      <c r="SH1016" s="27"/>
      <c r="SI1016" s="27"/>
      <c r="SJ1016" s="27"/>
      <c r="SK1016" s="27"/>
      <c r="SL1016" s="27"/>
      <c r="SM1016" s="27"/>
      <c r="SN1016" s="27"/>
      <c r="SO1016" s="27"/>
      <c r="SP1016" s="27"/>
      <c r="SQ1016" s="27"/>
      <c r="SR1016" s="27"/>
      <c r="SS1016" s="27"/>
      <c r="ST1016" s="27"/>
      <c r="SU1016" s="27"/>
      <c r="SV1016" s="27"/>
      <c r="SW1016" s="27"/>
      <c r="SX1016" s="27"/>
      <c r="SY1016" s="27"/>
      <c r="SZ1016" s="27"/>
      <c r="TA1016" s="27"/>
      <c r="TB1016" s="27"/>
      <c r="TC1016" s="27"/>
      <c r="TD1016" s="27"/>
      <c r="TE1016" s="27"/>
      <c r="TF1016" s="27"/>
      <c r="TG1016" s="27"/>
      <c r="TH1016" s="27"/>
      <c r="TI1016" s="27"/>
      <c r="TJ1016" s="27"/>
      <c r="TK1016" s="27"/>
      <c r="TL1016" s="27"/>
      <c r="TM1016" s="27"/>
      <c r="TN1016" s="27"/>
      <c r="TO1016" s="27"/>
      <c r="TP1016" s="27"/>
      <c r="TQ1016" s="27"/>
      <c r="TR1016" s="27"/>
      <c r="TS1016" s="27"/>
      <c r="TT1016" s="27"/>
      <c r="TU1016" s="27"/>
      <c r="TV1016" s="27"/>
      <c r="TW1016" s="27"/>
      <c r="TX1016" s="27"/>
      <c r="TY1016" s="27"/>
      <c r="TZ1016" s="27"/>
      <c r="UA1016" s="27"/>
      <c r="UB1016" s="27"/>
      <c r="UC1016" s="27"/>
      <c r="UD1016" s="27"/>
      <c r="UE1016" s="27"/>
      <c r="UF1016" s="27"/>
      <c r="UG1016" s="27"/>
      <c r="UH1016" s="27"/>
      <c r="UI1016" s="27"/>
      <c r="UJ1016" s="27"/>
      <c r="UK1016" s="27"/>
      <c r="UL1016" s="27"/>
      <c r="UM1016" s="27"/>
      <c r="UN1016" s="27"/>
      <c r="UO1016" s="27"/>
      <c r="UP1016" s="27"/>
      <c r="UQ1016" s="27"/>
      <c r="UR1016" s="27"/>
      <c r="US1016" s="27"/>
      <c r="UT1016" s="27"/>
      <c r="UU1016" s="27"/>
      <c r="UV1016" s="27"/>
      <c r="UW1016" s="27"/>
      <c r="UX1016" s="27"/>
      <c r="UY1016" s="27"/>
      <c r="UZ1016" s="27"/>
      <c r="VA1016" s="27"/>
      <c r="VB1016" s="27"/>
      <c r="VC1016" s="27"/>
      <c r="VD1016" s="27"/>
      <c r="VE1016" s="27"/>
      <c r="VF1016" s="27"/>
      <c r="VG1016" s="27"/>
      <c r="VH1016" s="27"/>
      <c r="VI1016" s="27"/>
      <c r="VJ1016" s="27"/>
      <c r="VK1016" s="27"/>
      <c r="VL1016" s="27"/>
      <c r="VM1016" s="27"/>
      <c r="VN1016" s="27"/>
      <c r="VO1016" s="27"/>
      <c r="VP1016" s="27"/>
      <c r="VQ1016" s="27"/>
      <c r="VR1016" s="27"/>
      <c r="VS1016" s="27"/>
      <c r="VT1016" s="27"/>
      <c r="VU1016" s="27"/>
      <c r="VV1016" s="27"/>
      <c r="VW1016" s="27"/>
      <c r="VX1016" s="27"/>
      <c r="VY1016" s="27"/>
      <c r="VZ1016" s="27"/>
      <c r="WA1016" s="27"/>
      <c r="WB1016" s="27"/>
      <c r="WC1016" s="27"/>
      <c r="WD1016" s="27"/>
      <c r="WE1016" s="27"/>
      <c r="WF1016" s="27"/>
      <c r="WG1016" s="27"/>
      <c r="WH1016" s="27"/>
      <c r="WI1016" s="27"/>
      <c r="WJ1016" s="27"/>
      <c r="WK1016" s="27"/>
      <c r="WL1016" s="27"/>
      <c r="WM1016" s="27"/>
      <c r="WN1016" s="27"/>
      <c r="WO1016" s="27"/>
      <c r="WP1016" s="27"/>
      <c r="WQ1016" s="27"/>
      <c r="WR1016" s="27"/>
      <c r="WS1016" s="27"/>
      <c r="WT1016" s="27"/>
      <c r="WU1016" s="27"/>
      <c r="WV1016" s="27"/>
      <c r="WW1016" s="27"/>
      <c r="WX1016" s="27"/>
      <c r="WY1016" s="27"/>
      <c r="WZ1016" s="27"/>
      <c r="XA1016" s="27"/>
      <c r="XB1016" s="27"/>
      <c r="XC1016" s="27"/>
      <c r="XD1016" s="27"/>
      <c r="XE1016" s="27"/>
      <c r="XF1016" s="27"/>
      <c r="XG1016" s="27"/>
      <c r="XH1016" s="27"/>
      <c r="XI1016" s="27"/>
      <c r="XJ1016" s="27"/>
      <c r="XK1016" s="27"/>
      <c r="XL1016" s="27"/>
      <c r="XM1016" s="27"/>
      <c r="XN1016" s="27"/>
      <c r="XO1016" s="27"/>
      <c r="XP1016" s="27"/>
      <c r="XQ1016" s="27"/>
      <c r="XR1016" s="27"/>
      <c r="XS1016" s="27"/>
      <c r="XT1016" s="27"/>
      <c r="XU1016" s="27"/>
      <c r="XV1016" s="27"/>
      <c r="XW1016" s="27"/>
      <c r="XX1016" s="27"/>
      <c r="XY1016" s="27"/>
      <c r="XZ1016" s="27"/>
      <c r="YA1016" s="27"/>
      <c r="YB1016" s="27"/>
      <c r="YC1016" s="27"/>
      <c r="YD1016" s="27"/>
      <c r="YE1016" s="27"/>
      <c r="YF1016" s="27"/>
      <c r="YG1016" s="27"/>
      <c r="YH1016" s="27"/>
      <c r="YI1016" s="27"/>
      <c r="YJ1016" s="27"/>
      <c r="YK1016" s="27"/>
      <c r="YL1016" s="27"/>
      <c r="YM1016" s="27"/>
      <c r="YN1016" s="27"/>
      <c r="YO1016" s="27"/>
      <c r="YP1016" s="27"/>
      <c r="YQ1016" s="27"/>
      <c r="YR1016" s="27"/>
      <c r="YS1016" s="27"/>
      <c r="YT1016" s="27"/>
      <c r="YU1016" s="27"/>
      <c r="YV1016" s="27"/>
      <c r="YW1016" s="27"/>
      <c r="YX1016" s="27"/>
      <c r="YY1016" s="27"/>
      <c r="YZ1016" s="27"/>
      <c r="ZA1016" s="27"/>
      <c r="ZB1016" s="27"/>
      <c r="ZC1016" s="27"/>
      <c r="ZD1016" s="27"/>
      <c r="ZE1016" s="27"/>
      <c r="ZF1016" s="27"/>
      <c r="ZG1016" s="27"/>
      <c r="ZH1016" s="27"/>
      <c r="ZI1016" s="27"/>
      <c r="ZJ1016" s="27"/>
      <c r="ZK1016" s="27"/>
      <c r="ZL1016" s="27"/>
      <c r="ZM1016" s="27"/>
      <c r="ZN1016" s="27"/>
      <c r="ZO1016" s="27"/>
      <c r="ZP1016" s="27"/>
      <c r="ZQ1016" s="27"/>
      <c r="ZR1016" s="27"/>
      <c r="ZS1016" s="27"/>
      <c r="ZT1016" s="27"/>
      <c r="ZU1016" s="27"/>
      <c r="ZV1016" s="27"/>
      <c r="ZW1016" s="27"/>
      <c r="ZX1016" s="27"/>
      <c r="ZY1016" s="27"/>
      <c r="ZZ1016" s="27"/>
      <c r="AAA1016" s="27"/>
      <c r="AAB1016" s="27"/>
      <c r="AAC1016" s="27"/>
      <c r="AAD1016" s="27"/>
      <c r="AAE1016" s="27"/>
      <c r="AAF1016" s="27"/>
      <c r="AAG1016" s="27"/>
      <c r="AAH1016" s="27"/>
      <c r="AAI1016" s="27"/>
      <c r="AAJ1016" s="27"/>
      <c r="AAK1016" s="27"/>
      <c r="AAL1016" s="27"/>
      <c r="AAM1016" s="27"/>
      <c r="AAN1016" s="27"/>
      <c r="AAO1016" s="27"/>
      <c r="AAP1016" s="27"/>
      <c r="AAQ1016" s="27"/>
      <c r="AAR1016" s="27"/>
      <c r="AAS1016" s="27"/>
      <c r="AAT1016" s="27"/>
      <c r="AAU1016" s="27"/>
      <c r="AAV1016" s="27"/>
      <c r="AAW1016" s="27"/>
      <c r="AAX1016" s="27"/>
      <c r="AAY1016" s="27"/>
      <c r="AAZ1016" s="27"/>
      <c r="ABA1016" s="27"/>
      <c r="ABB1016" s="27"/>
      <c r="ABC1016" s="27"/>
      <c r="ABD1016" s="27"/>
      <c r="ABE1016" s="27"/>
      <c r="ABF1016" s="27"/>
      <c r="ABG1016" s="27"/>
      <c r="ABH1016" s="27"/>
      <c r="ABI1016" s="27"/>
      <c r="ABJ1016" s="27"/>
      <c r="ABK1016" s="27"/>
      <c r="ABL1016" s="27"/>
      <c r="ABM1016" s="27"/>
      <c r="ABN1016" s="27"/>
      <c r="ABO1016" s="27"/>
      <c r="ABP1016" s="27"/>
      <c r="ABQ1016" s="27"/>
      <c r="ABR1016" s="27"/>
      <c r="ABS1016" s="27"/>
      <c r="ABT1016" s="27"/>
      <c r="ABU1016" s="27"/>
      <c r="ABV1016" s="27"/>
      <c r="ABW1016" s="27"/>
      <c r="ABX1016" s="27"/>
      <c r="ABY1016" s="27"/>
      <c r="ABZ1016" s="27"/>
      <c r="ACA1016" s="27"/>
      <c r="ACB1016" s="27"/>
      <c r="ACC1016" s="27"/>
      <c r="ACD1016" s="27"/>
      <c r="ACE1016" s="27"/>
      <c r="ACF1016" s="27"/>
      <c r="ACG1016" s="27"/>
      <c r="ACH1016" s="27"/>
      <c r="ACI1016" s="27"/>
      <c r="ACJ1016" s="27"/>
      <c r="ACK1016" s="27"/>
      <c r="ACL1016" s="27"/>
      <c r="ACM1016" s="27"/>
      <c r="ACN1016" s="27"/>
      <c r="ACO1016" s="27"/>
      <c r="ACP1016" s="27"/>
      <c r="ACQ1016" s="27"/>
      <c r="ACR1016" s="27"/>
      <c r="ACS1016" s="27"/>
      <c r="ACT1016" s="27"/>
      <c r="ACU1016" s="27"/>
      <c r="ACV1016" s="27"/>
      <c r="ACW1016" s="27"/>
      <c r="ACX1016" s="27"/>
      <c r="ACY1016" s="27"/>
      <c r="ACZ1016" s="27"/>
      <c r="ADA1016" s="27"/>
      <c r="ADB1016" s="27"/>
      <c r="ADC1016" s="27"/>
      <c r="ADD1016" s="27"/>
      <c r="ADE1016" s="27"/>
      <c r="ADF1016" s="27"/>
      <c r="ADG1016" s="27"/>
      <c r="ADH1016" s="27"/>
      <c r="ADI1016" s="27"/>
      <c r="ADJ1016" s="27"/>
      <c r="ADK1016" s="27"/>
      <c r="ADL1016" s="27"/>
      <c r="ADM1016" s="27"/>
      <c r="ADN1016" s="27"/>
      <c r="ADO1016" s="27"/>
      <c r="ADP1016" s="27"/>
      <c r="ADQ1016" s="27"/>
      <c r="ADR1016" s="27"/>
      <c r="ADS1016" s="27"/>
      <c r="ADT1016" s="27"/>
      <c r="ADU1016" s="27"/>
      <c r="ADV1016" s="27"/>
      <c r="ADW1016" s="27"/>
      <c r="ADX1016" s="27"/>
      <c r="ADY1016" s="27"/>
      <c r="ADZ1016" s="27"/>
      <c r="AEA1016" s="27"/>
      <c r="AEB1016" s="27"/>
      <c r="AEC1016" s="27"/>
      <c r="AED1016" s="27"/>
      <c r="AEE1016" s="27"/>
      <c r="AEF1016" s="27"/>
      <c r="AEG1016" s="27"/>
      <c r="AEH1016" s="27"/>
      <c r="AEI1016" s="27"/>
      <c r="AEJ1016" s="27"/>
      <c r="AEK1016" s="27"/>
      <c r="AEL1016" s="27"/>
      <c r="AEM1016" s="27"/>
      <c r="AEN1016" s="27"/>
      <c r="AEO1016" s="27"/>
      <c r="AEP1016" s="27"/>
      <c r="AEQ1016" s="27"/>
      <c r="AER1016" s="27"/>
      <c r="AES1016" s="27"/>
      <c r="AET1016" s="27"/>
      <c r="AEU1016" s="27"/>
      <c r="AEV1016" s="27"/>
      <c r="AEW1016" s="27"/>
      <c r="AEX1016" s="27"/>
      <c r="AEY1016" s="27"/>
      <c r="AEZ1016" s="27"/>
      <c r="AFA1016" s="27"/>
      <c r="AFB1016" s="27"/>
      <c r="AFC1016" s="27"/>
      <c r="AFD1016" s="27"/>
      <c r="AFE1016" s="27"/>
      <c r="AFF1016" s="27"/>
      <c r="AFG1016" s="27"/>
      <c r="AFH1016" s="27"/>
      <c r="AFI1016" s="27"/>
      <c r="AFJ1016" s="27"/>
      <c r="AFK1016" s="27"/>
      <c r="AFL1016" s="27"/>
      <c r="AFM1016" s="27"/>
      <c r="AFN1016" s="27"/>
      <c r="AFO1016" s="27"/>
      <c r="AFP1016" s="27"/>
      <c r="AFQ1016" s="27"/>
      <c r="AFR1016" s="27"/>
      <c r="AFS1016" s="27"/>
      <c r="AFT1016" s="27"/>
      <c r="AFU1016" s="27"/>
      <c r="AFV1016" s="27"/>
      <c r="AFW1016" s="27"/>
      <c r="AFX1016" s="27"/>
      <c r="AFY1016" s="27"/>
      <c r="AFZ1016" s="27"/>
      <c r="AGA1016" s="27"/>
      <c r="AGB1016" s="27"/>
      <c r="AGC1016" s="27"/>
      <c r="AGD1016" s="27"/>
      <c r="AGE1016" s="27"/>
      <c r="AGF1016" s="27"/>
      <c r="AGG1016" s="27"/>
      <c r="AGH1016" s="27"/>
      <c r="AGI1016" s="27"/>
      <c r="AGJ1016" s="27"/>
      <c r="AGK1016" s="27"/>
      <c r="AGL1016" s="27"/>
      <c r="AGM1016" s="27"/>
      <c r="AGN1016" s="27"/>
      <c r="AGO1016" s="27"/>
      <c r="AGP1016" s="27"/>
      <c r="AGQ1016" s="27"/>
      <c r="AGR1016" s="27"/>
      <c r="AGS1016" s="27"/>
      <c r="AGT1016" s="27"/>
      <c r="AGU1016" s="27"/>
      <c r="AGV1016" s="27"/>
      <c r="AGW1016" s="27"/>
      <c r="AGX1016" s="27"/>
      <c r="AGY1016" s="27"/>
      <c r="AGZ1016" s="27"/>
      <c r="AHA1016" s="27"/>
      <c r="AHB1016" s="27"/>
      <c r="AHC1016" s="27"/>
      <c r="AHD1016" s="27"/>
      <c r="AHE1016" s="27"/>
      <c r="AHF1016" s="27"/>
      <c r="AHG1016" s="27"/>
      <c r="AHH1016" s="27"/>
      <c r="AHI1016" s="27"/>
      <c r="AHJ1016" s="27"/>
      <c r="AHK1016" s="27"/>
      <c r="AHL1016" s="27"/>
      <c r="AHM1016" s="27"/>
      <c r="AHN1016" s="27"/>
      <c r="AHO1016" s="27"/>
      <c r="AHP1016" s="27"/>
      <c r="AHQ1016" s="27"/>
      <c r="AHR1016" s="27"/>
      <c r="AHS1016" s="27"/>
      <c r="AHT1016" s="27"/>
      <c r="AHU1016" s="27"/>
      <c r="AHV1016" s="27"/>
      <c r="AHW1016" s="27"/>
      <c r="AHX1016" s="27"/>
      <c r="AHY1016" s="27"/>
      <c r="AHZ1016" s="27"/>
      <c r="AIA1016" s="27"/>
      <c r="AIB1016" s="27"/>
      <c r="AIC1016" s="27"/>
      <c r="AID1016" s="27"/>
      <c r="AIE1016" s="27"/>
      <c r="AIF1016" s="27"/>
      <c r="AIG1016" s="27"/>
      <c r="AIH1016" s="27"/>
      <c r="AII1016" s="27"/>
      <c r="AIJ1016" s="27"/>
      <c r="AIK1016" s="27"/>
      <c r="AIL1016" s="27"/>
      <c r="AIM1016" s="27"/>
      <c r="AIN1016" s="27"/>
      <c r="AIO1016" s="27"/>
      <c r="AIP1016" s="27"/>
      <c r="AIQ1016" s="27"/>
      <c r="AIR1016" s="27"/>
      <c r="AIS1016" s="27"/>
      <c r="AIT1016" s="27"/>
      <c r="AIU1016" s="27"/>
      <c r="AIV1016" s="27"/>
      <c r="AIW1016" s="27"/>
      <c r="AIX1016" s="27"/>
      <c r="AIY1016" s="27"/>
      <c r="AIZ1016" s="27"/>
      <c r="AJA1016" s="27"/>
      <c r="AJB1016" s="27"/>
      <c r="AJC1016" s="27"/>
      <c r="AJD1016" s="27"/>
      <c r="AJE1016" s="27"/>
      <c r="AJF1016" s="27"/>
      <c r="AJG1016" s="27"/>
      <c r="AJH1016" s="27"/>
      <c r="AJI1016" s="27"/>
      <c r="AJJ1016" s="27"/>
      <c r="AJK1016" s="27"/>
      <c r="AJL1016" s="27"/>
      <c r="AJM1016" s="27"/>
      <c r="AJN1016" s="27"/>
      <c r="AJO1016" s="27"/>
      <c r="AJP1016" s="27"/>
      <c r="AJQ1016" s="27"/>
      <c r="AJR1016" s="27"/>
      <c r="AJS1016" s="27"/>
      <c r="AJT1016" s="27"/>
      <c r="AJU1016" s="27"/>
      <c r="AJV1016" s="27"/>
      <c r="AJW1016" s="27"/>
      <c r="AJX1016" s="27"/>
      <c r="AJY1016" s="27"/>
      <c r="AJZ1016" s="27"/>
      <c r="AKA1016" s="27"/>
      <c r="AKB1016" s="27"/>
      <c r="AKC1016" s="27"/>
      <c r="AKD1016" s="27"/>
      <c r="AKE1016" s="27"/>
      <c r="AKF1016" s="27"/>
      <c r="AKG1016" s="27"/>
      <c r="AKH1016" s="27"/>
      <c r="AKI1016" s="27"/>
      <c r="AKJ1016" s="27"/>
      <c r="AKK1016" s="27"/>
      <c r="AKL1016" s="27"/>
      <c r="AKM1016" s="27"/>
      <c r="AKN1016" s="27"/>
      <c r="AKO1016" s="27"/>
      <c r="AKP1016" s="27"/>
      <c r="AKQ1016" s="27"/>
      <c r="AKR1016" s="27"/>
      <c r="AKS1016" s="27"/>
    </row>
    <row r="1017" spans="1:981" s="33" customFormat="1" ht="22.5" customHeight="1">
      <c r="A1017" s="27"/>
      <c r="B1017" s="29">
        <v>1013</v>
      </c>
      <c r="C1017" s="28">
        <v>76</v>
      </c>
      <c r="D1017" s="28">
        <v>284</v>
      </c>
      <c r="E1017" s="9" t="s">
        <v>2838</v>
      </c>
      <c r="F1017" s="9" t="s">
        <v>2839</v>
      </c>
      <c r="G1017" s="11">
        <v>5481004266</v>
      </c>
      <c r="H1017" s="9" t="s">
        <v>369</v>
      </c>
      <c r="I1017" s="9" t="s">
        <v>370</v>
      </c>
      <c r="J1017" s="9" t="s">
        <v>2840</v>
      </c>
      <c r="K1017" s="9">
        <v>0</v>
      </c>
      <c r="L1017" s="9" t="s">
        <v>2971</v>
      </c>
      <c r="M1017" s="9" t="s">
        <v>369</v>
      </c>
      <c r="N1017" s="9" t="s">
        <v>370</v>
      </c>
      <c r="O1017" s="9" t="s">
        <v>2972</v>
      </c>
      <c r="P1017" s="25" t="s">
        <v>2973</v>
      </c>
      <c r="Q1017" s="11">
        <v>9089311</v>
      </c>
      <c r="R1017" s="9" t="s">
        <v>17</v>
      </c>
      <c r="S1017" s="13">
        <v>9</v>
      </c>
      <c r="T1017" s="13">
        <v>3.0000000000000002E-2</v>
      </c>
      <c r="U1017" s="19" t="s">
        <v>58</v>
      </c>
      <c r="V1017" s="19" t="s">
        <v>24</v>
      </c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7"/>
      <c r="AM1017" s="27"/>
      <c r="AN1017" s="27"/>
      <c r="AO1017" s="27"/>
      <c r="AP1017" s="27"/>
      <c r="AQ1017" s="27"/>
      <c r="AR1017" s="27"/>
      <c r="AS1017" s="27"/>
      <c r="AT1017" s="27"/>
      <c r="AU1017" s="27"/>
      <c r="AV1017" s="27"/>
      <c r="AW1017" s="27"/>
      <c r="AX1017" s="27"/>
      <c r="AY1017" s="27"/>
      <c r="AZ1017" s="27"/>
      <c r="BA1017" s="27"/>
      <c r="BB1017" s="27"/>
      <c r="BC1017" s="27"/>
      <c r="BD1017" s="27"/>
      <c r="BE1017" s="27"/>
      <c r="BF1017" s="27"/>
      <c r="BG1017" s="27"/>
      <c r="BH1017" s="27"/>
      <c r="BI1017" s="27"/>
      <c r="BJ1017" s="27"/>
      <c r="BK1017" s="27"/>
      <c r="BL1017" s="27"/>
      <c r="BM1017" s="27"/>
      <c r="BN1017" s="27"/>
      <c r="BO1017" s="27"/>
      <c r="BP1017" s="27"/>
      <c r="BQ1017" s="27"/>
      <c r="BR1017" s="27"/>
      <c r="BS1017" s="27"/>
      <c r="BT1017" s="27"/>
      <c r="BU1017" s="27"/>
      <c r="BV1017" s="27"/>
      <c r="BW1017" s="27"/>
      <c r="BX1017" s="27"/>
      <c r="BY1017" s="27"/>
      <c r="BZ1017" s="27"/>
      <c r="CA1017" s="27"/>
      <c r="CB1017" s="27"/>
      <c r="CC1017" s="27"/>
      <c r="CD1017" s="27"/>
      <c r="CE1017" s="27"/>
      <c r="CF1017" s="27"/>
      <c r="CG1017" s="27"/>
      <c r="CH1017" s="27"/>
      <c r="CI1017" s="27"/>
      <c r="CJ1017" s="27"/>
      <c r="CK1017" s="27"/>
      <c r="CL1017" s="27"/>
      <c r="CM1017" s="27"/>
      <c r="CN1017" s="27"/>
      <c r="CO1017" s="27"/>
      <c r="CP1017" s="27"/>
      <c r="CQ1017" s="27"/>
      <c r="CR1017" s="27"/>
      <c r="CS1017" s="27"/>
      <c r="CT1017" s="27"/>
      <c r="CU1017" s="27"/>
      <c r="CV1017" s="27"/>
      <c r="CW1017" s="27"/>
      <c r="CX1017" s="27"/>
      <c r="CY1017" s="27"/>
      <c r="CZ1017" s="27"/>
      <c r="DA1017" s="27"/>
      <c r="DB1017" s="27"/>
      <c r="DC1017" s="27"/>
      <c r="DD1017" s="27"/>
      <c r="DE1017" s="27"/>
      <c r="DF1017" s="27"/>
      <c r="DG1017" s="27"/>
      <c r="DH1017" s="27"/>
      <c r="DI1017" s="27"/>
      <c r="DJ1017" s="27"/>
      <c r="DK1017" s="27"/>
      <c r="DL1017" s="27"/>
      <c r="DM1017" s="27"/>
      <c r="DN1017" s="27"/>
      <c r="DO1017" s="27"/>
      <c r="DP1017" s="27"/>
      <c r="DQ1017" s="27"/>
      <c r="DR1017" s="27"/>
      <c r="DS1017" s="27"/>
      <c r="DT1017" s="27"/>
      <c r="DU1017" s="27"/>
      <c r="DV1017" s="27"/>
      <c r="DW1017" s="27"/>
      <c r="DX1017" s="27"/>
      <c r="DY1017" s="27"/>
      <c r="DZ1017" s="27"/>
      <c r="EA1017" s="27"/>
      <c r="EB1017" s="27"/>
      <c r="EC1017" s="27"/>
      <c r="ED1017" s="27"/>
      <c r="EE1017" s="27"/>
      <c r="EF1017" s="27"/>
      <c r="EG1017" s="27"/>
      <c r="EH1017" s="27"/>
      <c r="EI1017" s="27"/>
      <c r="EJ1017" s="27"/>
      <c r="EK1017" s="27"/>
      <c r="EL1017" s="27"/>
      <c r="EM1017" s="27"/>
      <c r="EN1017" s="27"/>
      <c r="EO1017" s="27"/>
      <c r="EP1017" s="27"/>
      <c r="EQ1017" s="27"/>
      <c r="ER1017" s="27"/>
      <c r="ES1017" s="27"/>
      <c r="ET1017" s="27"/>
      <c r="EU1017" s="27"/>
      <c r="EV1017" s="27"/>
      <c r="EW1017" s="27"/>
      <c r="EX1017" s="27"/>
      <c r="EY1017" s="27"/>
      <c r="EZ1017" s="27"/>
      <c r="FA1017" s="27"/>
      <c r="FB1017" s="27"/>
      <c r="FC1017" s="27"/>
      <c r="FD1017" s="27"/>
      <c r="FE1017" s="27"/>
      <c r="FF1017" s="27"/>
      <c r="FG1017" s="27"/>
      <c r="FH1017" s="27"/>
      <c r="FI1017" s="27"/>
      <c r="FJ1017" s="27"/>
      <c r="FK1017" s="27"/>
      <c r="FL1017" s="27"/>
      <c r="FM1017" s="27"/>
      <c r="FN1017" s="27"/>
      <c r="FO1017" s="27"/>
      <c r="FP1017" s="27"/>
      <c r="FQ1017" s="27"/>
      <c r="FR1017" s="27"/>
      <c r="FS1017" s="27"/>
      <c r="FT1017" s="27"/>
      <c r="FU1017" s="27"/>
      <c r="FV1017" s="27"/>
      <c r="FW1017" s="27"/>
      <c r="FX1017" s="27"/>
      <c r="FY1017" s="27"/>
      <c r="FZ1017" s="27"/>
      <c r="GA1017" s="27"/>
      <c r="GB1017" s="27"/>
      <c r="GC1017" s="27"/>
      <c r="GD1017" s="27"/>
      <c r="GE1017" s="27"/>
      <c r="GF1017" s="27"/>
      <c r="GG1017" s="27"/>
      <c r="GH1017" s="27"/>
      <c r="GI1017" s="27"/>
      <c r="GJ1017" s="27"/>
      <c r="GK1017" s="27"/>
      <c r="GL1017" s="27"/>
      <c r="GM1017" s="27"/>
      <c r="GN1017" s="27"/>
      <c r="GO1017" s="27"/>
      <c r="GP1017" s="27"/>
      <c r="GQ1017" s="27"/>
      <c r="GR1017" s="27"/>
      <c r="GS1017" s="27"/>
      <c r="GT1017" s="27"/>
      <c r="GU1017" s="27"/>
      <c r="GV1017" s="27"/>
      <c r="GW1017" s="27"/>
      <c r="GX1017" s="27"/>
      <c r="GY1017" s="27"/>
      <c r="GZ1017" s="27"/>
      <c r="HA1017" s="27"/>
      <c r="HB1017" s="27"/>
      <c r="HC1017" s="27"/>
      <c r="HD1017" s="27"/>
      <c r="HE1017" s="27"/>
      <c r="HF1017" s="27"/>
      <c r="HG1017" s="27"/>
      <c r="HH1017" s="27"/>
      <c r="HI1017" s="27"/>
      <c r="HJ1017" s="27"/>
      <c r="HK1017" s="27"/>
      <c r="HL1017" s="27"/>
      <c r="HM1017" s="27"/>
      <c r="HN1017" s="27"/>
      <c r="HO1017" s="27"/>
      <c r="HP1017" s="27"/>
      <c r="HQ1017" s="27"/>
      <c r="HR1017" s="27"/>
      <c r="HS1017" s="27"/>
      <c r="HT1017" s="27"/>
      <c r="HU1017" s="27"/>
      <c r="HV1017" s="27"/>
      <c r="HW1017" s="27"/>
      <c r="HX1017" s="27"/>
      <c r="HY1017" s="27"/>
      <c r="HZ1017" s="27"/>
      <c r="IA1017" s="27"/>
      <c r="IB1017" s="27"/>
      <c r="IC1017" s="27"/>
      <c r="ID1017" s="27"/>
      <c r="IE1017" s="27"/>
      <c r="IF1017" s="27"/>
      <c r="IG1017" s="27"/>
      <c r="IH1017" s="27"/>
      <c r="II1017" s="27"/>
      <c r="IJ1017" s="27"/>
      <c r="IK1017" s="27"/>
      <c r="IL1017" s="27"/>
      <c r="IM1017" s="27"/>
      <c r="IN1017" s="27"/>
      <c r="IO1017" s="27"/>
      <c r="IP1017" s="27"/>
      <c r="IQ1017" s="27"/>
      <c r="IR1017" s="27"/>
      <c r="IS1017" s="27"/>
      <c r="IT1017" s="27"/>
      <c r="IU1017" s="27"/>
      <c r="IV1017" s="27"/>
      <c r="IW1017" s="27"/>
      <c r="IX1017" s="27"/>
      <c r="IY1017" s="27"/>
      <c r="IZ1017" s="27"/>
      <c r="JA1017" s="27"/>
      <c r="JB1017" s="27"/>
      <c r="JC1017" s="27"/>
      <c r="JD1017" s="27"/>
      <c r="JE1017" s="27"/>
      <c r="JF1017" s="27"/>
      <c r="JG1017" s="27"/>
      <c r="JH1017" s="27"/>
      <c r="JI1017" s="27"/>
      <c r="JJ1017" s="27"/>
      <c r="JK1017" s="27"/>
      <c r="JL1017" s="27"/>
      <c r="JM1017" s="27"/>
      <c r="JN1017" s="27"/>
      <c r="JO1017" s="27"/>
      <c r="JP1017" s="27"/>
      <c r="JQ1017" s="27"/>
      <c r="JR1017" s="27"/>
      <c r="JS1017" s="27"/>
      <c r="JT1017" s="27"/>
      <c r="JU1017" s="27"/>
      <c r="JV1017" s="27"/>
      <c r="JW1017" s="27"/>
      <c r="JX1017" s="27"/>
      <c r="JY1017" s="27"/>
      <c r="JZ1017" s="27"/>
      <c r="KA1017" s="27"/>
      <c r="KB1017" s="27"/>
      <c r="KC1017" s="27"/>
      <c r="KD1017" s="27"/>
      <c r="KE1017" s="27"/>
      <c r="KF1017" s="27"/>
      <c r="KG1017" s="27"/>
      <c r="KH1017" s="27"/>
      <c r="KI1017" s="27"/>
      <c r="KJ1017" s="27"/>
      <c r="KK1017" s="27"/>
      <c r="KL1017" s="27"/>
      <c r="KM1017" s="27"/>
      <c r="KN1017" s="27"/>
      <c r="KO1017" s="27"/>
      <c r="KP1017" s="27"/>
      <c r="KQ1017" s="27"/>
      <c r="KR1017" s="27"/>
      <c r="KS1017" s="27"/>
      <c r="KT1017" s="27"/>
      <c r="KU1017" s="27"/>
      <c r="KV1017" s="27"/>
      <c r="KW1017" s="27"/>
      <c r="KX1017" s="27"/>
      <c r="KY1017" s="27"/>
      <c r="KZ1017" s="27"/>
      <c r="LA1017" s="27"/>
      <c r="LB1017" s="27"/>
      <c r="LC1017" s="27"/>
      <c r="LD1017" s="27"/>
      <c r="LE1017" s="27"/>
      <c r="LF1017" s="27"/>
      <c r="LG1017" s="27"/>
      <c r="LH1017" s="27"/>
      <c r="LI1017" s="27"/>
      <c r="LJ1017" s="27"/>
      <c r="LK1017" s="27"/>
      <c r="LL1017" s="27"/>
      <c r="LM1017" s="27"/>
      <c r="LN1017" s="27"/>
      <c r="LO1017" s="27"/>
      <c r="LP1017" s="27"/>
      <c r="LQ1017" s="27"/>
      <c r="LR1017" s="27"/>
      <c r="LS1017" s="27"/>
      <c r="LT1017" s="27"/>
      <c r="LU1017" s="27"/>
      <c r="LV1017" s="27"/>
      <c r="LW1017" s="27"/>
      <c r="LX1017" s="27"/>
      <c r="LY1017" s="27"/>
      <c r="LZ1017" s="27"/>
      <c r="MA1017" s="27"/>
      <c r="MB1017" s="27"/>
      <c r="MC1017" s="27"/>
      <c r="MD1017" s="27"/>
      <c r="ME1017" s="27"/>
      <c r="MF1017" s="27"/>
      <c r="MG1017" s="27"/>
      <c r="MH1017" s="27"/>
      <c r="MI1017" s="27"/>
      <c r="MJ1017" s="27"/>
      <c r="MK1017" s="27"/>
      <c r="ML1017" s="27"/>
      <c r="MM1017" s="27"/>
      <c r="MN1017" s="27"/>
      <c r="MO1017" s="27"/>
      <c r="MP1017" s="27"/>
      <c r="MQ1017" s="27"/>
      <c r="MR1017" s="27"/>
      <c r="MS1017" s="27"/>
      <c r="MT1017" s="27"/>
      <c r="MU1017" s="27"/>
      <c r="MV1017" s="27"/>
      <c r="MW1017" s="27"/>
      <c r="MX1017" s="27"/>
      <c r="MY1017" s="27"/>
      <c r="MZ1017" s="27"/>
      <c r="NA1017" s="27"/>
      <c r="NB1017" s="27"/>
      <c r="NC1017" s="27"/>
      <c r="ND1017" s="27"/>
      <c r="NE1017" s="27"/>
      <c r="NF1017" s="27"/>
      <c r="NG1017" s="27"/>
      <c r="NH1017" s="27"/>
      <c r="NI1017" s="27"/>
      <c r="NJ1017" s="27"/>
      <c r="NK1017" s="27"/>
      <c r="NL1017" s="27"/>
      <c r="NM1017" s="27"/>
      <c r="NN1017" s="27"/>
      <c r="NO1017" s="27"/>
      <c r="NP1017" s="27"/>
      <c r="NQ1017" s="27"/>
      <c r="NR1017" s="27"/>
      <c r="NS1017" s="27"/>
      <c r="NT1017" s="27"/>
      <c r="NU1017" s="27"/>
      <c r="NV1017" s="27"/>
      <c r="NW1017" s="27"/>
      <c r="NX1017" s="27"/>
      <c r="NY1017" s="27"/>
      <c r="NZ1017" s="27"/>
      <c r="OA1017" s="27"/>
      <c r="OB1017" s="27"/>
      <c r="OC1017" s="27"/>
      <c r="OD1017" s="27"/>
      <c r="OE1017" s="27"/>
      <c r="OF1017" s="27"/>
      <c r="OG1017" s="27"/>
      <c r="OH1017" s="27"/>
      <c r="OI1017" s="27"/>
      <c r="OJ1017" s="27"/>
      <c r="OK1017" s="27"/>
      <c r="OL1017" s="27"/>
      <c r="OM1017" s="27"/>
      <c r="ON1017" s="27"/>
      <c r="OO1017" s="27"/>
      <c r="OP1017" s="27"/>
      <c r="OQ1017" s="27"/>
      <c r="OR1017" s="27"/>
      <c r="OS1017" s="27"/>
      <c r="OT1017" s="27"/>
      <c r="OU1017" s="27"/>
      <c r="OV1017" s="27"/>
      <c r="OW1017" s="27"/>
      <c r="OX1017" s="27"/>
      <c r="OY1017" s="27"/>
      <c r="OZ1017" s="27"/>
      <c r="PA1017" s="27"/>
      <c r="PB1017" s="27"/>
      <c r="PC1017" s="27"/>
      <c r="PD1017" s="27"/>
      <c r="PE1017" s="27"/>
      <c r="PF1017" s="27"/>
      <c r="PG1017" s="27"/>
      <c r="PH1017" s="27"/>
      <c r="PI1017" s="27"/>
      <c r="PJ1017" s="27"/>
      <c r="PK1017" s="27"/>
      <c r="PL1017" s="27"/>
      <c r="PM1017" s="27"/>
      <c r="PN1017" s="27"/>
      <c r="PO1017" s="27"/>
      <c r="PP1017" s="27"/>
      <c r="PQ1017" s="27"/>
      <c r="PR1017" s="27"/>
      <c r="PS1017" s="27"/>
      <c r="PT1017" s="27"/>
      <c r="PU1017" s="27"/>
      <c r="PV1017" s="27"/>
      <c r="PW1017" s="27"/>
      <c r="PX1017" s="27"/>
      <c r="PY1017" s="27"/>
      <c r="PZ1017" s="27"/>
      <c r="QA1017" s="27"/>
      <c r="QB1017" s="27"/>
      <c r="QC1017" s="27"/>
      <c r="QD1017" s="27"/>
      <c r="QE1017" s="27"/>
      <c r="QF1017" s="27"/>
      <c r="QG1017" s="27"/>
      <c r="QH1017" s="27"/>
      <c r="QI1017" s="27"/>
      <c r="QJ1017" s="27"/>
      <c r="QK1017" s="27"/>
      <c r="QL1017" s="27"/>
      <c r="QM1017" s="27"/>
      <c r="QN1017" s="27"/>
      <c r="QO1017" s="27"/>
      <c r="QP1017" s="27"/>
      <c r="QQ1017" s="27"/>
      <c r="QR1017" s="27"/>
      <c r="QS1017" s="27"/>
      <c r="QT1017" s="27"/>
      <c r="QU1017" s="27"/>
      <c r="QV1017" s="27"/>
      <c r="QW1017" s="27"/>
      <c r="QX1017" s="27"/>
      <c r="QY1017" s="27"/>
      <c r="QZ1017" s="27"/>
      <c r="RA1017" s="27"/>
      <c r="RB1017" s="27"/>
      <c r="RC1017" s="27"/>
      <c r="RD1017" s="27"/>
      <c r="RE1017" s="27"/>
      <c r="RF1017" s="27"/>
      <c r="RG1017" s="27"/>
      <c r="RH1017" s="27"/>
      <c r="RI1017" s="27"/>
      <c r="RJ1017" s="27"/>
      <c r="RK1017" s="27"/>
      <c r="RL1017" s="27"/>
      <c r="RM1017" s="27"/>
      <c r="RN1017" s="27"/>
      <c r="RO1017" s="27"/>
      <c r="RP1017" s="27"/>
      <c r="RQ1017" s="27"/>
      <c r="RR1017" s="27"/>
      <c r="RS1017" s="27"/>
      <c r="RT1017" s="27"/>
      <c r="RU1017" s="27"/>
      <c r="RV1017" s="27"/>
      <c r="RW1017" s="27"/>
      <c r="RX1017" s="27"/>
      <c r="RY1017" s="27"/>
      <c r="RZ1017" s="27"/>
      <c r="SA1017" s="27"/>
      <c r="SB1017" s="27"/>
      <c r="SC1017" s="27"/>
      <c r="SD1017" s="27"/>
      <c r="SE1017" s="27"/>
      <c r="SF1017" s="27"/>
      <c r="SG1017" s="27"/>
      <c r="SH1017" s="27"/>
      <c r="SI1017" s="27"/>
      <c r="SJ1017" s="27"/>
      <c r="SK1017" s="27"/>
      <c r="SL1017" s="27"/>
      <c r="SM1017" s="27"/>
      <c r="SN1017" s="27"/>
      <c r="SO1017" s="27"/>
      <c r="SP1017" s="27"/>
      <c r="SQ1017" s="27"/>
      <c r="SR1017" s="27"/>
      <c r="SS1017" s="27"/>
      <c r="ST1017" s="27"/>
      <c r="SU1017" s="27"/>
      <c r="SV1017" s="27"/>
      <c r="SW1017" s="27"/>
      <c r="SX1017" s="27"/>
      <c r="SY1017" s="27"/>
      <c r="SZ1017" s="27"/>
      <c r="TA1017" s="27"/>
      <c r="TB1017" s="27"/>
      <c r="TC1017" s="27"/>
      <c r="TD1017" s="27"/>
      <c r="TE1017" s="27"/>
      <c r="TF1017" s="27"/>
      <c r="TG1017" s="27"/>
      <c r="TH1017" s="27"/>
      <c r="TI1017" s="27"/>
      <c r="TJ1017" s="27"/>
      <c r="TK1017" s="27"/>
      <c r="TL1017" s="27"/>
      <c r="TM1017" s="27"/>
      <c r="TN1017" s="27"/>
      <c r="TO1017" s="27"/>
      <c r="TP1017" s="27"/>
      <c r="TQ1017" s="27"/>
      <c r="TR1017" s="27"/>
      <c r="TS1017" s="27"/>
      <c r="TT1017" s="27"/>
      <c r="TU1017" s="27"/>
      <c r="TV1017" s="27"/>
      <c r="TW1017" s="27"/>
      <c r="TX1017" s="27"/>
      <c r="TY1017" s="27"/>
      <c r="TZ1017" s="27"/>
      <c r="UA1017" s="27"/>
      <c r="UB1017" s="27"/>
      <c r="UC1017" s="27"/>
      <c r="UD1017" s="27"/>
      <c r="UE1017" s="27"/>
      <c r="UF1017" s="27"/>
      <c r="UG1017" s="27"/>
      <c r="UH1017" s="27"/>
      <c r="UI1017" s="27"/>
      <c r="UJ1017" s="27"/>
      <c r="UK1017" s="27"/>
      <c r="UL1017" s="27"/>
      <c r="UM1017" s="27"/>
      <c r="UN1017" s="27"/>
      <c r="UO1017" s="27"/>
      <c r="UP1017" s="27"/>
      <c r="UQ1017" s="27"/>
      <c r="UR1017" s="27"/>
      <c r="US1017" s="27"/>
      <c r="UT1017" s="27"/>
      <c r="UU1017" s="27"/>
      <c r="UV1017" s="27"/>
      <c r="UW1017" s="27"/>
      <c r="UX1017" s="27"/>
      <c r="UY1017" s="27"/>
      <c r="UZ1017" s="27"/>
      <c r="VA1017" s="27"/>
      <c r="VB1017" s="27"/>
      <c r="VC1017" s="27"/>
      <c r="VD1017" s="27"/>
      <c r="VE1017" s="27"/>
      <c r="VF1017" s="27"/>
      <c r="VG1017" s="27"/>
      <c r="VH1017" s="27"/>
      <c r="VI1017" s="27"/>
      <c r="VJ1017" s="27"/>
      <c r="VK1017" s="27"/>
      <c r="VL1017" s="27"/>
      <c r="VM1017" s="27"/>
      <c r="VN1017" s="27"/>
      <c r="VO1017" s="27"/>
      <c r="VP1017" s="27"/>
      <c r="VQ1017" s="27"/>
      <c r="VR1017" s="27"/>
      <c r="VS1017" s="27"/>
      <c r="VT1017" s="27"/>
      <c r="VU1017" s="27"/>
      <c r="VV1017" s="27"/>
      <c r="VW1017" s="27"/>
      <c r="VX1017" s="27"/>
      <c r="VY1017" s="27"/>
      <c r="VZ1017" s="27"/>
      <c r="WA1017" s="27"/>
      <c r="WB1017" s="27"/>
      <c r="WC1017" s="27"/>
      <c r="WD1017" s="27"/>
      <c r="WE1017" s="27"/>
      <c r="WF1017" s="27"/>
      <c r="WG1017" s="27"/>
      <c r="WH1017" s="27"/>
      <c r="WI1017" s="27"/>
      <c r="WJ1017" s="27"/>
      <c r="WK1017" s="27"/>
      <c r="WL1017" s="27"/>
      <c r="WM1017" s="27"/>
      <c r="WN1017" s="27"/>
      <c r="WO1017" s="27"/>
      <c r="WP1017" s="27"/>
      <c r="WQ1017" s="27"/>
      <c r="WR1017" s="27"/>
      <c r="WS1017" s="27"/>
      <c r="WT1017" s="27"/>
      <c r="WU1017" s="27"/>
      <c r="WV1017" s="27"/>
      <c r="WW1017" s="27"/>
      <c r="WX1017" s="27"/>
      <c r="WY1017" s="27"/>
      <c r="WZ1017" s="27"/>
      <c r="XA1017" s="27"/>
      <c r="XB1017" s="27"/>
      <c r="XC1017" s="27"/>
      <c r="XD1017" s="27"/>
      <c r="XE1017" s="27"/>
      <c r="XF1017" s="27"/>
      <c r="XG1017" s="27"/>
      <c r="XH1017" s="27"/>
      <c r="XI1017" s="27"/>
      <c r="XJ1017" s="27"/>
      <c r="XK1017" s="27"/>
      <c r="XL1017" s="27"/>
      <c r="XM1017" s="27"/>
      <c r="XN1017" s="27"/>
      <c r="XO1017" s="27"/>
      <c r="XP1017" s="27"/>
      <c r="XQ1017" s="27"/>
      <c r="XR1017" s="27"/>
      <c r="XS1017" s="27"/>
      <c r="XT1017" s="27"/>
      <c r="XU1017" s="27"/>
      <c r="XV1017" s="27"/>
      <c r="XW1017" s="27"/>
      <c r="XX1017" s="27"/>
      <c r="XY1017" s="27"/>
      <c r="XZ1017" s="27"/>
      <c r="YA1017" s="27"/>
      <c r="YB1017" s="27"/>
      <c r="YC1017" s="27"/>
      <c r="YD1017" s="27"/>
      <c r="YE1017" s="27"/>
      <c r="YF1017" s="27"/>
      <c r="YG1017" s="27"/>
      <c r="YH1017" s="27"/>
      <c r="YI1017" s="27"/>
      <c r="YJ1017" s="27"/>
      <c r="YK1017" s="27"/>
      <c r="YL1017" s="27"/>
      <c r="YM1017" s="27"/>
      <c r="YN1017" s="27"/>
      <c r="YO1017" s="27"/>
      <c r="YP1017" s="27"/>
      <c r="YQ1017" s="27"/>
      <c r="YR1017" s="27"/>
      <c r="YS1017" s="27"/>
      <c r="YT1017" s="27"/>
      <c r="YU1017" s="27"/>
      <c r="YV1017" s="27"/>
      <c r="YW1017" s="27"/>
      <c r="YX1017" s="27"/>
      <c r="YY1017" s="27"/>
      <c r="YZ1017" s="27"/>
      <c r="ZA1017" s="27"/>
      <c r="ZB1017" s="27"/>
      <c r="ZC1017" s="27"/>
      <c r="ZD1017" s="27"/>
      <c r="ZE1017" s="27"/>
      <c r="ZF1017" s="27"/>
      <c r="ZG1017" s="27"/>
      <c r="ZH1017" s="27"/>
      <c r="ZI1017" s="27"/>
      <c r="ZJ1017" s="27"/>
      <c r="ZK1017" s="27"/>
      <c r="ZL1017" s="27"/>
      <c r="ZM1017" s="27"/>
      <c r="ZN1017" s="27"/>
      <c r="ZO1017" s="27"/>
      <c r="ZP1017" s="27"/>
      <c r="ZQ1017" s="27"/>
      <c r="ZR1017" s="27"/>
      <c r="ZS1017" s="27"/>
      <c r="ZT1017" s="27"/>
      <c r="ZU1017" s="27"/>
      <c r="ZV1017" s="27"/>
      <c r="ZW1017" s="27"/>
      <c r="ZX1017" s="27"/>
      <c r="ZY1017" s="27"/>
      <c r="ZZ1017" s="27"/>
      <c r="AAA1017" s="27"/>
      <c r="AAB1017" s="27"/>
      <c r="AAC1017" s="27"/>
      <c r="AAD1017" s="27"/>
      <c r="AAE1017" s="27"/>
      <c r="AAF1017" s="27"/>
      <c r="AAG1017" s="27"/>
      <c r="AAH1017" s="27"/>
      <c r="AAI1017" s="27"/>
      <c r="AAJ1017" s="27"/>
      <c r="AAK1017" s="27"/>
      <c r="AAL1017" s="27"/>
      <c r="AAM1017" s="27"/>
      <c r="AAN1017" s="27"/>
      <c r="AAO1017" s="27"/>
      <c r="AAP1017" s="27"/>
      <c r="AAQ1017" s="27"/>
      <c r="AAR1017" s="27"/>
      <c r="AAS1017" s="27"/>
      <c r="AAT1017" s="27"/>
      <c r="AAU1017" s="27"/>
      <c r="AAV1017" s="27"/>
      <c r="AAW1017" s="27"/>
      <c r="AAX1017" s="27"/>
      <c r="AAY1017" s="27"/>
      <c r="AAZ1017" s="27"/>
      <c r="ABA1017" s="27"/>
      <c r="ABB1017" s="27"/>
      <c r="ABC1017" s="27"/>
      <c r="ABD1017" s="27"/>
      <c r="ABE1017" s="27"/>
      <c r="ABF1017" s="27"/>
      <c r="ABG1017" s="27"/>
      <c r="ABH1017" s="27"/>
      <c r="ABI1017" s="27"/>
      <c r="ABJ1017" s="27"/>
      <c r="ABK1017" s="27"/>
      <c r="ABL1017" s="27"/>
      <c r="ABM1017" s="27"/>
      <c r="ABN1017" s="27"/>
      <c r="ABO1017" s="27"/>
      <c r="ABP1017" s="27"/>
      <c r="ABQ1017" s="27"/>
      <c r="ABR1017" s="27"/>
      <c r="ABS1017" s="27"/>
      <c r="ABT1017" s="27"/>
      <c r="ABU1017" s="27"/>
      <c r="ABV1017" s="27"/>
      <c r="ABW1017" s="27"/>
      <c r="ABX1017" s="27"/>
      <c r="ABY1017" s="27"/>
      <c r="ABZ1017" s="27"/>
      <c r="ACA1017" s="27"/>
      <c r="ACB1017" s="27"/>
      <c r="ACC1017" s="27"/>
      <c r="ACD1017" s="27"/>
      <c r="ACE1017" s="27"/>
      <c r="ACF1017" s="27"/>
      <c r="ACG1017" s="27"/>
      <c r="ACH1017" s="27"/>
      <c r="ACI1017" s="27"/>
      <c r="ACJ1017" s="27"/>
      <c r="ACK1017" s="27"/>
      <c r="ACL1017" s="27"/>
      <c r="ACM1017" s="27"/>
      <c r="ACN1017" s="27"/>
      <c r="ACO1017" s="27"/>
      <c r="ACP1017" s="27"/>
      <c r="ACQ1017" s="27"/>
      <c r="ACR1017" s="27"/>
      <c r="ACS1017" s="27"/>
      <c r="ACT1017" s="27"/>
      <c r="ACU1017" s="27"/>
      <c r="ACV1017" s="27"/>
      <c r="ACW1017" s="27"/>
      <c r="ACX1017" s="27"/>
      <c r="ACY1017" s="27"/>
      <c r="ACZ1017" s="27"/>
      <c r="ADA1017" s="27"/>
      <c r="ADB1017" s="27"/>
      <c r="ADC1017" s="27"/>
      <c r="ADD1017" s="27"/>
      <c r="ADE1017" s="27"/>
      <c r="ADF1017" s="27"/>
      <c r="ADG1017" s="27"/>
      <c r="ADH1017" s="27"/>
      <c r="ADI1017" s="27"/>
      <c r="ADJ1017" s="27"/>
      <c r="ADK1017" s="27"/>
      <c r="ADL1017" s="27"/>
      <c r="ADM1017" s="27"/>
      <c r="ADN1017" s="27"/>
      <c r="ADO1017" s="27"/>
      <c r="ADP1017" s="27"/>
      <c r="ADQ1017" s="27"/>
      <c r="ADR1017" s="27"/>
      <c r="ADS1017" s="27"/>
      <c r="ADT1017" s="27"/>
      <c r="ADU1017" s="27"/>
      <c r="ADV1017" s="27"/>
      <c r="ADW1017" s="27"/>
      <c r="ADX1017" s="27"/>
      <c r="ADY1017" s="27"/>
      <c r="ADZ1017" s="27"/>
      <c r="AEA1017" s="27"/>
      <c r="AEB1017" s="27"/>
      <c r="AEC1017" s="27"/>
      <c r="AED1017" s="27"/>
      <c r="AEE1017" s="27"/>
      <c r="AEF1017" s="27"/>
      <c r="AEG1017" s="27"/>
      <c r="AEH1017" s="27"/>
      <c r="AEI1017" s="27"/>
      <c r="AEJ1017" s="27"/>
      <c r="AEK1017" s="27"/>
      <c r="AEL1017" s="27"/>
      <c r="AEM1017" s="27"/>
      <c r="AEN1017" s="27"/>
      <c r="AEO1017" s="27"/>
      <c r="AEP1017" s="27"/>
      <c r="AEQ1017" s="27"/>
      <c r="AER1017" s="27"/>
      <c r="AES1017" s="27"/>
      <c r="AET1017" s="27"/>
      <c r="AEU1017" s="27"/>
      <c r="AEV1017" s="27"/>
      <c r="AEW1017" s="27"/>
      <c r="AEX1017" s="27"/>
      <c r="AEY1017" s="27"/>
      <c r="AEZ1017" s="27"/>
      <c r="AFA1017" s="27"/>
      <c r="AFB1017" s="27"/>
      <c r="AFC1017" s="27"/>
      <c r="AFD1017" s="27"/>
      <c r="AFE1017" s="27"/>
      <c r="AFF1017" s="27"/>
      <c r="AFG1017" s="27"/>
      <c r="AFH1017" s="27"/>
      <c r="AFI1017" s="27"/>
      <c r="AFJ1017" s="27"/>
      <c r="AFK1017" s="27"/>
      <c r="AFL1017" s="27"/>
      <c r="AFM1017" s="27"/>
      <c r="AFN1017" s="27"/>
      <c r="AFO1017" s="27"/>
      <c r="AFP1017" s="27"/>
      <c r="AFQ1017" s="27"/>
      <c r="AFR1017" s="27"/>
      <c r="AFS1017" s="27"/>
      <c r="AFT1017" s="27"/>
      <c r="AFU1017" s="27"/>
      <c r="AFV1017" s="27"/>
      <c r="AFW1017" s="27"/>
      <c r="AFX1017" s="27"/>
      <c r="AFY1017" s="27"/>
      <c r="AFZ1017" s="27"/>
      <c r="AGA1017" s="27"/>
      <c r="AGB1017" s="27"/>
      <c r="AGC1017" s="27"/>
      <c r="AGD1017" s="27"/>
      <c r="AGE1017" s="27"/>
      <c r="AGF1017" s="27"/>
      <c r="AGG1017" s="27"/>
      <c r="AGH1017" s="27"/>
      <c r="AGI1017" s="27"/>
      <c r="AGJ1017" s="27"/>
      <c r="AGK1017" s="27"/>
      <c r="AGL1017" s="27"/>
      <c r="AGM1017" s="27"/>
      <c r="AGN1017" s="27"/>
      <c r="AGO1017" s="27"/>
      <c r="AGP1017" s="27"/>
      <c r="AGQ1017" s="27"/>
      <c r="AGR1017" s="27"/>
      <c r="AGS1017" s="27"/>
      <c r="AGT1017" s="27"/>
      <c r="AGU1017" s="27"/>
      <c r="AGV1017" s="27"/>
      <c r="AGW1017" s="27"/>
      <c r="AGX1017" s="27"/>
      <c r="AGY1017" s="27"/>
      <c r="AGZ1017" s="27"/>
      <c r="AHA1017" s="27"/>
      <c r="AHB1017" s="27"/>
      <c r="AHC1017" s="27"/>
      <c r="AHD1017" s="27"/>
      <c r="AHE1017" s="27"/>
      <c r="AHF1017" s="27"/>
      <c r="AHG1017" s="27"/>
      <c r="AHH1017" s="27"/>
      <c r="AHI1017" s="27"/>
      <c r="AHJ1017" s="27"/>
      <c r="AHK1017" s="27"/>
      <c r="AHL1017" s="27"/>
      <c r="AHM1017" s="27"/>
      <c r="AHN1017" s="27"/>
      <c r="AHO1017" s="27"/>
      <c r="AHP1017" s="27"/>
      <c r="AHQ1017" s="27"/>
      <c r="AHR1017" s="27"/>
      <c r="AHS1017" s="27"/>
      <c r="AHT1017" s="27"/>
      <c r="AHU1017" s="27"/>
      <c r="AHV1017" s="27"/>
      <c r="AHW1017" s="27"/>
      <c r="AHX1017" s="27"/>
      <c r="AHY1017" s="27"/>
      <c r="AHZ1017" s="27"/>
      <c r="AIA1017" s="27"/>
      <c r="AIB1017" s="27"/>
      <c r="AIC1017" s="27"/>
      <c r="AID1017" s="27"/>
      <c r="AIE1017" s="27"/>
      <c r="AIF1017" s="27"/>
      <c r="AIG1017" s="27"/>
      <c r="AIH1017" s="27"/>
      <c r="AII1017" s="27"/>
      <c r="AIJ1017" s="27"/>
      <c r="AIK1017" s="27"/>
      <c r="AIL1017" s="27"/>
      <c r="AIM1017" s="27"/>
      <c r="AIN1017" s="27"/>
      <c r="AIO1017" s="27"/>
      <c r="AIP1017" s="27"/>
      <c r="AIQ1017" s="27"/>
      <c r="AIR1017" s="27"/>
      <c r="AIS1017" s="27"/>
      <c r="AIT1017" s="27"/>
      <c r="AIU1017" s="27"/>
      <c r="AIV1017" s="27"/>
      <c r="AIW1017" s="27"/>
      <c r="AIX1017" s="27"/>
      <c r="AIY1017" s="27"/>
      <c r="AIZ1017" s="27"/>
      <c r="AJA1017" s="27"/>
      <c r="AJB1017" s="27"/>
      <c r="AJC1017" s="27"/>
      <c r="AJD1017" s="27"/>
      <c r="AJE1017" s="27"/>
      <c r="AJF1017" s="27"/>
      <c r="AJG1017" s="27"/>
      <c r="AJH1017" s="27"/>
      <c r="AJI1017" s="27"/>
      <c r="AJJ1017" s="27"/>
      <c r="AJK1017" s="27"/>
      <c r="AJL1017" s="27"/>
      <c r="AJM1017" s="27"/>
      <c r="AJN1017" s="27"/>
      <c r="AJO1017" s="27"/>
      <c r="AJP1017" s="27"/>
      <c r="AJQ1017" s="27"/>
      <c r="AJR1017" s="27"/>
      <c r="AJS1017" s="27"/>
      <c r="AJT1017" s="27"/>
      <c r="AJU1017" s="27"/>
      <c r="AJV1017" s="27"/>
      <c r="AJW1017" s="27"/>
      <c r="AJX1017" s="27"/>
      <c r="AJY1017" s="27"/>
      <c r="AJZ1017" s="27"/>
      <c r="AKA1017" s="27"/>
      <c r="AKB1017" s="27"/>
      <c r="AKC1017" s="27"/>
      <c r="AKD1017" s="27"/>
      <c r="AKE1017" s="27"/>
      <c r="AKF1017" s="27"/>
      <c r="AKG1017" s="27"/>
      <c r="AKH1017" s="27"/>
      <c r="AKI1017" s="27"/>
      <c r="AKJ1017" s="27"/>
      <c r="AKK1017" s="27"/>
      <c r="AKL1017" s="27"/>
      <c r="AKM1017" s="27"/>
      <c r="AKN1017" s="27"/>
      <c r="AKO1017" s="27"/>
      <c r="AKP1017" s="27"/>
      <c r="AKQ1017" s="27"/>
      <c r="AKR1017" s="27"/>
      <c r="AKS1017" s="27"/>
    </row>
    <row r="1018" spans="1:981" s="33" customFormat="1" ht="22.5" customHeight="1">
      <c r="A1018" s="27"/>
      <c r="B1018" s="29">
        <v>1014</v>
      </c>
      <c r="C1018" s="28">
        <v>76</v>
      </c>
      <c r="D1018" s="28">
        <v>284</v>
      </c>
      <c r="E1018" s="9" t="s">
        <v>2838</v>
      </c>
      <c r="F1018" s="9" t="s">
        <v>2839</v>
      </c>
      <c r="G1018" s="11">
        <v>5481004266</v>
      </c>
      <c r="H1018" s="9" t="s">
        <v>369</v>
      </c>
      <c r="I1018" s="9" t="s">
        <v>370</v>
      </c>
      <c r="J1018" s="9" t="s">
        <v>2840</v>
      </c>
      <c r="K1018" s="9">
        <v>0</v>
      </c>
      <c r="L1018" s="9" t="s">
        <v>2974</v>
      </c>
      <c r="M1018" s="9" t="s">
        <v>369</v>
      </c>
      <c r="N1018" s="9" t="s">
        <v>370</v>
      </c>
      <c r="O1018" s="9" t="s">
        <v>2972</v>
      </c>
      <c r="P1018" s="25" t="s">
        <v>2975</v>
      </c>
      <c r="Q1018" s="11">
        <v>8899308</v>
      </c>
      <c r="R1018" s="9" t="s">
        <v>17</v>
      </c>
      <c r="S1018" s="13">
        <v>9</v>
      </c>
      <c r="T1018" s="13">
        <v>0.61199999999999999</v>
      </c>
      <c r="U1018" s="19" t="s">
        <v>58</v>
      </c>
      <c r="V1018" s="19" t="s">
        <v>24</v>
      </c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7"/>
      <c r="AM1018" s="27"/>
      <c r="AN1018" s="27"/>
      <c r="AO1018" s="27"/>
      <c r="AP1018" s="27"/>
      <c r="AQ1018" s="27"/>
      <c r="AR1018" s="27"/>
      <c r="AS1018" s="27"/>
      <c r="AT1018" s="27"/>
      <c r="AU1018" s="27"/>
      <c r="AV1018" s="27"/>
      <c r="AW1018" s="27"/>
      <c r="AX1018" s="27"/>
      <c r="AY1018" s="27"/>
      <c r="AZ1018" s="27"/>
      <c r="BA1018" s="27"/>
      <c r="BB1018" s="27"/>
      <c r="BC1018" s="27"/>
      <c r="BD1018" s="27"/>
      <c r="BE1018" s="27"/>
      <c r="BF1018" s="27"/>
      <c r="BG1018" s="27"/>
      <c r="BH1018" s="27"/>
      <c r="BI1018" s="27"/>
      <c r="BJ1018" s="27"/>
      <c r="BK1018" s="27"/>
      <c r="BL1018" s="27"/>
      <c r="BM1018" s="27"/>
      <c r="BN1018" s="27"/>
      <c r="BO1018" s="27"/>
      <c r="BP1018" s="27"/>
      <c r="BQ1018" s="27"/>
      <c r="BR1018" s="27"/>
      <c r="BS1018" s="27"/>
      <c r="BT1018" s="27"/>
      <c r="BU1018" s="27"/>
      <c r="BV1018" s="27"/>
      <c r="BW1018" s="27"/>
      <c r="BX1018" s="27"/>
      <c r="BY1018" s="27"/>
      <c r="BZ1018" s="27"/>
      <c r="CA1018" s="27"/>
      <c r="CB1018" s="27"/>
      <c r="CC1018" s="27"/>
      <c r="CD1018" s="27"/>
      <c r="CE1018" s="27"/>
      <c r="CF1018" s="27"/>
      <c r="CG1018" s="27"/>
      <c r="CH1018" s="27"/>
      <c r="CI1018" s="27"/>
      <c r="CJ1018" s="27"/>
      <c r="CK1018" s="27"/>
      <c r="CL1018" s="27"/>
      <c r="CM1018" s="27"/>
      <c r="CN1018" s="27"/>
      <c r="CO1018" s="27"/>
      <c r="CP1018" s="27"/>
      <c r="CQ1018" s="27"/>
      <c r="CR1018" s="27"/>
      <c r="CS1018" s="27"/>
      <c r="CT1018" s="27"/>
      <c r="CU1018" s="27"/>
      <c r="CV1018" s="27"/>
      <c r="CW1018" s="27"/>
      <c r="CX1018" s="27"/>
      <c r="CY1018" s="27"/>
      <c r="CZ1018" s="27"/>
      <c r="DA1018" s="27"/>
      <c r="DB1018" s="27"/>
      <c r="DC1018" s="27"/>
      <c r="DD1018" s="27"/>
      <c r="DE1018" s="27"/>
      <c r="DF1018" s="27"/>
      <c r="DG1018" s="27"/>
      <c r="DH1018" s="27"/>
      <c r="DI1018" s="27"/>
      <c r="DJ1018" s="27"/>
      <c r="DK1018" s="27"/>
      <c r="DL1018" s="27"/>
      <c r="DM1018" s="27"/>
      <c r="DN1018" s="27"/>
      <c r="DO1018" s="27"/>
      <c r="DP1018" s="27"/>
      <c r="DQ1018" s="27"/>
      <c r="DR1018" s="27"/>
      <c r="DS1018" s="27"/>
      <c r="DT1018" s="27"/>
      <c r="DU1018" s="27"/>
      <c r="DV1018" s="27"/>
      <c r="DW1018" s="27"/>
      <c r="DX1018" s="27"/>
      <c r="DY1018" s="27"/>
      <c r="DZ1018" s="27"/>
      <c r="EA1018" s="27"/>
      <c r="EB1018" s="27"/>
      <c r="EC1018" s="27"/>
      <c r="ED1018" s="27"/>
      <c r="EE1018" s="27"/>
      <c r="EF1018" s="27"/>
      <c r="EG1018" s="27"/>
      <c r="EH1018" s="27"/>
      <c r="EI1018" s="27"/>
      <c r="EJ1018" s="27"/>
      <c r="EK1018" s="27"/>
      <c r="EL1018" s="27"/>
      <c r="EM1018" s="27"/>
      <c r="EN1018" s="27"/>
      <c r="EO1018" s="27"/>
      <c r="EP1018" s="27"/>
      <c r="EQ1018" s="27"/>
      <c r="ER1018" s="27"/>
      <c r="ES1018" s="27"/>
      <c r="ET1018" s="27"/>
      <c r="EU1018" s="27"/>
      <c r="EV1018" s="27"/>
      <c r="EW1018" s="27"/>
      <c r="EX1018" s="27"/>
      <c r="EY1018" s="27"/>
      <c r="EZ1018" s="27"/>
      <c r="FA1018" s="27"/>
      <c r="FB1018" s="27"/>
      <c r="FC1018" s="27"/>
      <c r="FD1018" s="27"/>
      <c r="FE1018" s="27"/>
      <c r="FF1018" s="27"/>
      <c r="FG1018" s="27"/>
      <c r="FH1018" s="27"/>
      <c r="FI1018" s="27"/>
      <c r="FJ1018" s="27"/>
      <c r="FK1018" s="27"/>
      <c r="FL1018" s="27"/>
      <c r="FM1018" s="27"/>
      <c r="FN1018" s="27"/>
      <c r="FO1018" s="27"/>
      <c r="FP1018" s="27"/>
      <c r="FQ1018" s="27"/>
      <c r="FR1018" s="27"/>
      <c r="FS1018" s="27"/>
      <c r="FT1018" s="27"/>
      <c r="FU1018" s="27"/>
      <c r="FV1018" s="27"/>
      <c r="FW1018" s="27"/>
      <c r="FX1018" s="27"/>
      <c r="FY1018" s="27"/>
      <c r="FZ1018" s="27"/>
      <c r="GA1018" s="27"/>
      <c r="GB1018" s="27"/>
      <c r="GC1018" s="27"/>
      <c r="GD1018" s="27"/>
      <c r="GE1018" s="27"/>
      <c r="GF1018" s="27"/>
      <c r="GG1018" s="27"/>
      <c r="GH1018" s="27"/>
      <c r="GI1018" s="27"/>
      <c r="GJ1018" s="27"/>
      <c r="GK1018" s="27"/>
      <c r="GL1018" s="27"/>
      <c r="GM1018" s="27"/>
      <c r="GN1018" s="27"/>
      <c r="GO1018" s="27"/>
      <c r="GP1018" s="27"/>
      <c r="GQ1018" s="27"/>
      <c r="GR1018" s="27"/>
      <c r="GS1018" s="27"/>
      <c r="GT1018" s="27"/>
      <c r="GU1018" s="27"/>
      <c r="GV1018" s="27"/>
      <c r="GW1018" s="27"/>
      <c r="GX1018" s="27"/>
      <c r="GY1018" s="27"/>
      <c r="GZ1018" s="27"/>
      <c r="HA1018" s="27"/>
      <c r="HB1018" s="27"/>
      <c r="HC1018" s="27"/>
      <c r="HD1018" s="27"/>
      <c r="HE1018" s="27"/>
      <c r="HF1018" s="27"/>
      <c r="HG1018" s="27"/>
      <c r="HH1018" s="27"/>
      <c r="HI1018" s="27"/>
      <c r="HJ1018" s="27"/>
      <c r="HK1018" s="27"/>
      <c r="HL1018" s="27"/>
      <c r="HM1018" s="27"/>
      <c r="HN1018" s="27"/>
      <c r="HO1018" s="27"/>
      <c r="HP1018" s="27"/>
      <c r="HQ1018" s="27"/>
      <c r="HR1018" s="27"/>
      <c r="HS1018" s="27"/>
      <c r="HT1018" s="27"/>
      <c r="HU1018" s="27"/>
      <c r="HV1018" s="27"/>
      <c r="HW1018" s="27"/>
      <c r="HX1018" s="27"/>
      <c r="HY1018" s="27"/>
      <c r="HZ1018" s="27"/>
      <c r="IA1018" s="27"/>
      <c r="IB1018" s="27"/>
      <c r="IC1018" s="27"/>
      <c r="ID1018" s="27"/>
      <c r="IE1018" s="27"/>
      <c r="IF1018" s="27"/>
      <c r="IG1018" s="27"/>
      <c r="IH1018" s="27"/>
      <c r="II1018" s="27"/>
      <c r="IJ1018" s="27"/>
      <c r="IK1018" s="27"/>
      <c r="IL1018" s="27"/>
      <c r="IM1018" s="27"/>
      <c r="IN1018" s="27"/>
      <c r="IO1018" s="27"/>
      <c r="IP1018" s="27"/>
      <c r="IQ1018" s="27"/>
      <c r="IR1018" s="27"/>
      <c r="IS1018" s="27"/>
      <c r="IT1018" s="27"/>
      <c r="IU1018" s="27"/>
      <c r="IV1018" s="27"/>
      <c r="IW1018" s="27"/>
      <c r="IX1018" s="27"/>
      <c r="IY1018" s="27"/>
      <c r="IZ1018" s="27"/>
      <c r="JA1018" s="27"/>
      <c r="JB1018" s="27"/>
      <c r="JC1018" s="27"/>
      <c r="JD1018" s="27"/>
      <c r="JE1018" s="27"/>
      <c r="JF1018" s="27"/>
      <c r="JG1018" s="27"/>
      <c r="JH1018" s="27"/>
      <c r="JI1018" s="27"/>
      <c r="JJ1018" s="27"/>
      <c r="JK1018" s="27"/>
      <c r="JL1018" s="27"/>
      <c r="JM1018" s="27"/>
      <c r="JN1018" s="27"/>
      <c r="JO1018" s="27"/>
      <c r="JP1018" s="27"/>
      <c r="JQ1018" s="27"/>
      <c r="JR1018" s="27"/>
      <c r="JS1018" s="27"/>
      <c r="JT1018" s="27"/>
      <c r="JU1018" s="27"/>
      <c r="JV1018" s="27"/>
      <c r="JW1018" s="27"/>
      <c r="JX1018" s="27"/>
      <c r="JY1018" s="27"/>
      <c r="JZ1018" s="27"/>
      <c r="KA1018" s="27"/>
      <c r="KB1018" s="27"/>
      <c r="KC1018" s="27"/>
      <c r="KD1018" s="27"/>
      <c r="KE1018" s="27"/>
      <c r="KF1018" s="27"/>
      <c r="KG1018" s="27"/>
      <c r="KH1018" s="27"/>
      <c r="KI1018" s="27"/>
      <c r="KJ1018" s="27"/>
      <c r="KK1018" s="27"/>
      <c r="KL1018" s="27"/>
      <c r="KM1018" s="27"/>
      <c r="KN1018" s="27"/>
      <c r="KO1018" s="27"/>
      <c r="KP1018" s="27"/>
      <c r="KQ1018" s="27"/>
      <c r="KR1018" s="27"/>
      <c r="KS1018" s="27"/>
      <c r="KT1018" s="27"/>
      <c r="KU1018" s="27"/>
      <c r="KV1018" s="27"/>
      <c r="KW1018" s="27"/>
      <c r="KX1018" s="27"/>
      <c r="KY1018" s="27"/>
      <c r="KZ1018" s="27"/>
      <c r="LA1018" s="27"/>
      <c r="LB1018" s="27"/>
      <c r="LC1018" s="27"/>
      <c r="LD1018" s="27"/>
      <c r="LE1018" s="27"/>
      <c r="LF1018" s="27"/>
      <c r="LG1018" s="27"/>
      <c r="LH1018" s="27"/>
      <c r="LI1018" s="27"/>
      <c r="LJ1018" s="27"/>
      <c r="LK1018" s="27"/>
      <c r="LL1018" s="27"/>
      <c r="LM1018" s="27"/>
      <c r="LN1018" s="27"/>
      <c r="LO1018" s="27"/>
      <c r="LP1018" s="27"/>
      <c r="LQ1018" s="27"/>
      <c r="LR1018" s="27"/>
      <c r="LS1018" s="27"/>
      <c r="LT1018" s="27"/>
      <c r="LU1018" s="27"/>
      <c r="LV1018" s="27"/>
      <c r="LW1018" s="27"/>
      <c r="LX1018" s="27"/>
      <c r="LY1018" s="27"/>
      <c r="LZ1018" s="27"/>
      <c r="MA1018" s="27"/>
      <c r="MB1018" s="27"/>
      <c r="MC1018" s="27"/>
      <c r="MD1018" s="27"/>
      <c r="ME1018" s="27"/>
      <c r="MF1018" s="27"/>
      <c r="MG1018" s="27"/>
      <c r="MH1018" s="27"/>
      <c r="MI1018" s="27"/>
      <c r="MJ1018" s="27"/>
      <c r="MK1018" s="27"/>
      <c r="ML1018" s="27"/>
      <c r="MM1018" s="27"/>
      <c r="MN1018" s="27"/>
      <c r="MO1018" s="27"/>
      <c r="MP1018" s="27"/>
      <c r="MQ1018" s="27"/>
      <c r="MR1018" s="27"/>
      <c r="MS1018" s="27"/>
      <c r="MT1018" s="27"/>
      <c r="MU1018" s="27"/>
      <c r="MV1018" s="27"/>
      <c r="MW1018" s="27"/>
      <c r="MX1018" s="27"/>
      <c r="MY1018" s="27"/>
      <c r="MZ1018" s="27"/>
      <c r="NA1018" s="27"/>
      <c r="NB1018" s="27"/>
      <c r="NC1018" s="27"/>
      <c r="ND1018" s="27"/>
      <c r="NE1018" s="27"/>
      <c r="NF1018" s="27"/>
      <c r="NG1018" s="27"/>
      <c r="NH1018" s="27"/>
      <c r="NI1018" s="27"/>
      <c r="NJ1018" s="27"/>
      <c r="NK1018" s="27"/>
      <c r="NL1018" s="27"/>
      <c r="NM1018" s="27"/>
      <c r="NN1018" s="27"/>
      <c r="NO1018" s="27"/>
      <c r="NP1018" s="27"/>
      <c r="NQ1018" s="27"/>
      <c r="NR1018" s="27"/>
      <c r="NS1018" s="27"/>
      <c r="NT1018" s="27"/>
      <c r="NU1018" s="27"/>
      <c r="NV1018" s="27"/>
      <c r="NW1018" s="27"/>
      <c r="NX1018" s="27"/>
      <c r="NY1018" s="27"/>
      <c r="NZ1018" s="27"/>
      <c r="OA1018" s="27"/>
      <c r="OB1018" s="27"/>
      <c r="OC1018" s="27"/>
      <c r="OD1018" s="27"/>
      <c r="OE1018" s="27"/>
      <c r="OF1018" s="27"/>
      <c r="OG1018" s="27"/>
      <c r="OH1018" s="27"/>
      <c r="OI1018" s="27"/>
      <c r="OJ1018" s="27"/>
      <c r="OK1018" s="27"/>
      <c r="OL1018" s="27"/>
      <c r="OM1018" s="27"/>
      <c r="ON1018" s="27"/>
      <c r="OO1018" s="27"/>
      <c r="OP1018" s="27"/>
      <c r="OQ1018" s="27"/>
      <c r="OR1018" s="27"/>
      <c r="OS1018" s="27"/>
      <c r="OT1018" s="27"/>
      <c r="OU1018" s="27"/>
      <c r="OV1018" s="27"/>
      <c r="OW1018" s="27"/>
      <c r="OX1018" s="27"/>
      <c r="OY1018" s="27"/>
      <c r="OZ1018" s="27"/>
      <c r="PA1018" s="27"/>
      <c r="PB1018" s="27"/>
      <c r="PC1018" s="27"/>
      <c r="PD1018" s="27"/>
      <c r="PE1018" s="27"/>
      <c r="PF1018" s="27"/>
      <c r="PG1018" s="27"/>
      <c r="PH1018" s="27"/>
      <c r="PI1018" s="27"/>
      <c r="PJ1018" s="27"/>
      <c r="PK1018" s="27"/>
      <c r="PL1018" s="27"/>
      <c r="PM1018" s="27"/>
      <c r="PN1018" s="27"/>
      <c r="PO1018" s="27"/>
      <c r="PP1018" s="27"/>
      <c r="PQ1018" s="27"/>
      <c r="PR1018" s="27"/>
      <c r="PS1018" s="27"/>
      <c r="PT1018" s="27"/>
      <c r="PU1018" s="27"/>
      <c r="PV1018" s="27"/>
      <c r="PW1018" s="27"/>
      <c r="PX1018" s="27"/>
      <c r="PY1018" s="27"/>
      <c r="PZ1018" s="27"/>
      <c r="QA1018" s="27"/>
      <c r="QB1018" s="27"/>
      <c r="QC1018" s="27"/>
      <c r="QD1018" s="27"/>
      <c r="QE1018" s="27"/>
      <c r="QF1018" s="27"/>
      <c r="QG1018" s="27"/>
      <c r="QH1018" s="27"/>
      <c r="QI1018" s="27"/>
      <c r="QJ1018" s="27"/>
      <c r="QK1018" s="27"/>
      <c r="QL1018" s="27"/>
      <c r="QM1018" s="27"/>
      <c r="QN1018" s="27"/>
      <c r="QO1018" s="27"/>
      <c r="QP1018" s="27"/>
      <c r="QQ1018" s="27"/>
      <c r="QR1018" s="27"/>
      <c r="QS1018" s="27"/>
      <c r="QT1018" s="27"/>
      <c r="QU1018" s="27"/>
      <c r="QV1018" s="27"/>
      <c r="QW1018" s="27"/>
      <c r="QX1018" s="27"/>
      <c r="QY1018" s="27"/>
      <c r="QZ1018" s="27"/>
      <c r="RA1018" s="27"/>
      <c r="RB1018" s="27"/>
      <c r="RC1018" s="27"/>
      <c r="RD1018" s="27"/>
      <c r="RE1018" s="27"/>
      <c r="RF1018" s="27"/>
      <c r="RG1018" s="27"/>
      <c r="RH1018" s="27"/>
      <c r="RI1018" s="27"/>
      <c r="RJ1018" s="27"/>
      <c r="RK1018" s="27"/>
      <c r="RL1018" s="27"/>
      <c r="RM1018" s="27"/>
      <c r="RN1018" s="27"/>
      <c r="RO1018" s="27"/>
      <c r="RP1018" s="27"/>
      <c r="RQ1018" s="27"/>
      <c r="RR1018" s="27"/>
      <c r="RS1018" s="27"/>
      <c r="RT1018" s="27"/>
      <c r="RU1018" s="27"/>
      <c r="RV1018" s="27"/>
      <c r="RW1018" s="27"/>
      <c r="RX1018" s="27"/>
      <c r="RY1018" s="27"/>
      <c r="RZ1018" s="27"/>
      <c r="SA1018" s="27"/>
      <c r="SB1018" s="27"/>
      <c r="SC1018" s="27"/>
      <c r="SD1018" s="27"/>
      <c r="SE1018" s="27"/>
      <c r="SF1018" s="27"/>
      <c r="SG1018" s="27"/>
      <c r="SH1018" s="27"/>
      <c r="SI1018" s="27"/>
      <c r="SJ1018" s="27"/>
      <c r="SK1018" s="27"/>
      <c r="SL1018" s="27"/>
      <c r="SM1018" s="27"/>
      <c r="SN1018" s="27"/>
      <c r="SO1018" s="27"/>
      <c r="SP1018" s="27"/>
      <c r="SQ1018" s="27"/>
      <c r="SR1018" s="27"/>
      <c r="SS1018" s="27"/>
      <c r="ST1018" s="27"/>
      <c r="SU1018" s="27"/>
      <c r="SV1018" s="27"/>
      <c r="SW1018" s="27"/>
      <c r="SX1018" s="27"/>
      <c r="SY1018" s="27"/>
      <c r="SZ1018" s="27"/>
      <c r="TA1018" s="27"/>
      <c r="TB1018" s="27"/>
      <c r="TC1018" s="27"/>
      <c r="TD1018" s="27"/>
      <c r="TE1018" s="27"/>
      <c r="TF1018" s="27"/>
      <c r="TG1018" s="27"/>
      <c r="TH1018" s="27"/>
      <c r="TI1018" s="27"/>
      <c r="TJ1018" s="27"/>
      <c r="TK1018" s="27"/>
      <c r="TL1018" s="27"/>
      <c r="TM1018" s="27"/>
      <c r="TN1018" s="27"/>
      <c r="TO1018" s="27"/>
      <c r="TP1018" s="27"/>
      <c r="TQ1018" s="27"/>
      <c r="TR1018" s="27"/>
      <c r="TS1018" s="27"/>
      <c r="TT1018" s="27"/>
      <c r="TU1018" s="27"/>
      <c r="TV1018" s="27"/>
      <c r="TW1018" s="27"/>
      <c r="TX1018" s="27"/>
      <c r="TY1018" s="27"/>
      <c r="TZ1018" s="27"/>
      <c r="UA1018" s="27"/>
      <c r="UB1018" s="27"/>
      <c r="UC1018" s="27"/>
      <c r="UD1018" s="27"/>
      <c r="UE1018" s="27"/>
      <c r="UF1018" s="27"/>
      <c r="UG1018" s="27"/>
      <c r="UH1018" s="27"/>
      <c r="UI1018" s="27"/>
      <c r="UJ1018" s="27"/>
      <c r="UK1018" s="27"/>
      <c r="UL1018" s="27"/>
      <c r="UM1018" s="27"/>
      <c r="UN1018" s="27"/>
      <c r="UO1018" s="27"/>
      <c r="UP1018" s="27"/>
      <c r="UQ1018" s="27"/>
      <c r="UR1018" s="27"/>
      <c r="US1018" s="27"/>
      <c r="UT1018" s="27"/>
      <c r="UU1018" s="27"/>
      <c r="UV1018" s="27"/>
      <c r="UW1018" s="27"/>
      <c r="UX1018" s="27"/>
      <c r="UY1018" s="27"/>
      <c r="UZ1018" s="27"/>
      <c r="VA1018" s="27"/>
      <c r="VB1018" s="27"/>
      <c r="VC1018" s="27"/>
      <c r="VD1018" s="27"/>
      <c r="VE1018" s="27"/>
      <c r="VF1018" s="27"/>
      <c r="VG1018" s="27"/>
      <c r="VH1018" s="27"/>
      <c r="VI1018" s="27"/>
      <c r="VJ1018" s="27"/>
      <c r="VK1018" s="27"/>
      <c r="VL1018" s="27"/>
      <c r="VM1018" s="27"/>
      <c r="VN1018" s="27"/>
      <c r="VO1018" s="27"/>
      <c r="VP1018" s="27"/>
      <c r="VQ1018" s="27"/>
      <c r="VR1018" s="27"/>
      <c r="VS1018" s="27"/>
      <c r="VT1018" s="27"/>
      <c r="VU1018" s="27"/>
      <c r="VV1018" s="27"/>
      <c r="VW1018" s="27"/>
      <c r="VX1018" s="27"/>
      <c r="VY1018" s="27"/>
      <c r="VZ1018" s="27"/>
      <c r="WA1018" s="27"/>
      <c r="WB1018" s="27"/>
      <c r="WC1018" s="27"/>
      <c r="WD1018" s="27"/>
      <c r="WE1018" s="27"/>
      <c r="WF1018" s="27"/>
      <c r="WG1018" s="27"/>
      <c r="WH1018" s="27"/>
      <c r="WI1018" s="27"/>
      <c r="WJ1018" s="27"/>
      <c r="WK1018" s="27"/>
      <c r="WL1018" s="27"/>
      <c r="WM1018" s="27"/>
      <c r="WN1018" s="27"/>
      <c r="WO1018" s="27"/>
      <c r="WP1018" s="27"/>
      <c r="WQ1018" s="27"/>
      <c r="WR1018" s="27"/>
      <c r="WS1018" s="27"/>
      <c r="WT1018" s="27"/>
      <c r="WU1018" s="27"/>
      <c r="WV1018" s="27"/>
      <c r="WW1018" s="27"/>
      <c r="WX1018" s="27"/>
      <c r="WY1018" s="27"/>
      <c r="WZ1018" s="27"/>
      <c r="XA1018" s="27"/>
      <c r="XB1018" s="27"/>
      <c r="XC1018" s="27"/>
      <c r="XD1018" s="27"/>
      <c r="XE1018" s="27"/>
      <c r="XF1018" s="27"/>
      <c r="XG1018" s="27"/>
      <c r="XH1018" s="27"/>
      <c r="XI1018" s="27"/>
      <c r="XJ1018" s="27"/>
      <c r="XK1018" s="27"/>
      <c r="XL1018" s="27"/>
      <c r="XM1018" s="27"/>
      <c r="XN1018" s="27"/>
      <c r="XO1018" s="27"/>
      <c r="XP1018" s="27"/>
      <c r="XQ1018" s="27"/>
      <c r="XR1018" s="27"/>
      <c r="XS1018" s="27"/>
      <c r="XT1018" s="27"/>
      <c r="XU1018" s="27"/>
      <c r="XV1018" s="27"/>
      <c r="XW1018" s="27"/>
      <c r="XX1018" s="27"/>
      <c r="XY1018" s="27"/>
      <c r="XZ1018" s="27"/>
      <c r="YA1018" s="27"/>
      <c r="YB1018" s="27"/>
      <c r="YC1018" s="27"/>
      <c r="YD1018" s="27"/>
      <c r="YE1018" s="27"/>
      <c r="YF1018" s="27"/>
      <c r="YG1018" s="27"/>
      <c r="YH1018" s="27"/>
      <c r="YI1018" s="27"/>
      <c r="YJ1018" s="27"/>
      <c r="YK1018" s="27"/>
      <c r="YL1018" s="27"/>
      <c r="YM1018" s="27"/>
      <c r="YN1018" s="27"/>
      <c r="YO1018" s="27"/>
      <c r="YP1018" s="27"/>
      <c r="YQ1018" s="27"/>
      <c r="YR1018" s="27"/>
      <c r="YS1018" s="27"/>
      <c r="YT1018" s="27"/>
      <c r="YU1018" s="27"/>
      <c r="YV1018" s="27"/>
      <c r="YW1018" s="27"/>
      <c r="YX1018" s="27"/>
      <c r="YY1018" s="27"/>
      <c r="YZ1018" s="27"/>
      <c r="ZA1018" s="27"/>
      <c r="ZB1018" s="27"/>
      <c r="ZC1018" s="27"/>
      <c r="ZD1018" s="27"/>
      <c r="ZE1018" s="27"/>
      <c r="ZF1018" s="27"/>
      <c r="ZG1018" s="27"/>
      <c r="ZH1018" s="27"/>
      <c r="ZI1018" s="27"/>
      <c r="ZJ1018" s="27"/>
      <c r="ZK1018" s="27"/>
      <c r="ZL1018" s="27"/>
      <c r="ZM1018" s="27"/>
      <c r="ZN1018" s="27"/>
      <c r="ZO1018" s="27"/>
      <c r="ZP1018" s="27"/>
      <c r="ZQ1018" s="27"/>
      <c r="ZR1018" s="27"/>
      <c r="ZS1018" s="27"/>
      <c r="ZT1018" s="27"/>
      <c r="ZU1018" s="27"/>
      <c r="ZV1018" s="27"/>
      <c r="ZW1018" s="27"/>
      <c r="ZX1018" s="27"/>
      <c r="ZY1018" s="27"/>
      <c r="ZZ1018" s="27"/>
      <c r="AAA1018" s="27"/>
      <c r="AAB1018" s="27"/>
      <c r="AAC1018" s="27"/>
      <c r="AAD1018" s="27"/>
      <c r="AAE1018" s="27"/>
      <c r="AAF1018" s="27"/>
      <c r="AAG1018" s="27"/>
      <c r="AAH1018" s="27"/>
      <c r="AAI1018" s="27"/>
      <c r="AAJ1018" s="27"/>
      <c r="AAK1018" s="27"/>
      <c r="AAL1018" s="27"/>
      <c r="AAM1018" s="27"/>
      <c r="AAN1018" s="27"/>
      <c r="AAO1018" s="27"/>
      <c r="AAP1018" s="27"/>
      <c r="AAQ1018" s="27"/>
      <c r="AAR1018" s="27"/>
      <c r="AAS1018" s="27"/>
      <c r="AAT1018" s="27"/>
      <c r="AAU1018" s="27"/>
      <c r="AAV1018" s="27"/>
      <c r="AAW1018" s="27"/>
      <c r="AAX1018" s="27"/>
      <c r="AAY1018" s="27"/>
      <c r="AAZ1018" s="27"/>
      <c r="ABA1018" s="27"/>
      <c r="ABB1018" s="27"/>
      <c r="ABC1018" s="27"/>
      <c r="ABD1018" s="27"/>
      <c r="ABE1018" s="27"/>
      <c r="ABF1018" s="27"/>
      <c r="ABG1018" s="27"/>
      <c r="ABH1018" s="27"/>
      <c r="ABI1018" s="27"/>
      <c r="ABJ1018" s="27"/>
      <c r="ABK1018" s="27"/>
      <c r="ABL1018" s="27"/>
      <c r="ABM1018" s="27"/>
      <c r="ABN1018" s="27"/>
      <c r="ABO1018" s="27"/>
      <c r="ABP1018" s="27"/>
      <c r="ABQ1018" s="27"/>
      <c r="ABR1018" s="27"/>
      <c r="ABS1018" s="27"/>
      <c r="ABT1018" s="27"/>
      <c r="ABU1018" s="27"/>
      <c r="ABV1018" s="27"/>
      <c r="ABW1018" s="27"/>
      <c r="ABX1018" s="27"/>
      <c r="ABY1018" s="27"/>
      <c r="ABZ1018" s="27"/>
      <c r="ACA1018" s="27"/>
      <c r="ACB1018" s="27"/>
      <c r="ACC1018" s="27"/>
      <c r="ACD1018" s="27"/>
      <c r="ACE1018" s="27"/>
      <c r="ACF1018" s="27"/>
      <c r="ACG1018" s="27"/>
      <c r="ACH1018" s="27"/>
      <c r="ACI1018" s="27"/>
      <c r="ACJ1018" s="27"/>
      <c r="ACK1018" s="27"/>
      <c r="ACL1018" s="27"/>
      <c r="ACM1018" s="27"/>
      <c r="ACN1018" s="27"/>
      <c r="ACO1018" s="27"/>
      <c r="ACP1018" s="27"/>
      <c r="ACQ1018" s="27"/>
      <c r="ACR1018" s="27"/>
      <c r="ACS1018" s="27"/>
      <c r="ACT1018" s="27"/>
      <c r="ACU1018" s="27"/>
      <c r="ACV1018" s="27"/>
      <c r="ACW1018" s="27"/>
      <c r="ACX1018" s="27"/>
      <c r="ACY1018" s="27"/>
      <c r="ACZ1018" s="27"/>
      <c r="ADA1018" s="27"/>
      <c r="ADB1018" s="27"/>
      <c r="ADC1018" s="27"/>
      <c r="ADD1018" s="27"/>
      <c r="ADE1018" s="27"/>
      <c r="ADF1018" s="27"/>
      <c r="ADG1018" s="27"/>
      <c r="ADH1018" s="27"/>
      <c r="ADI1018" s="27"/>
      <c r="ADJ1018" s="27"/>
      <c r="ADK1018" s="27"/>
      <c r="ADL1018" s="27"/>
      <c r="ADM1018" s="27"/>
      <c r="ADN1018" s="27"/>
      <c r="ADO1018" s="27"/>
      <c r="ADP1018" s="27"/>
      <c r="ADQ1018" s="27"/>
      <c r="ADR1018" s="27"/>
      <c r="ADS1018" s="27"/>
      <c r="ADT1018" s="27"/>
      <c r="ADU1018" s="27"/>
      <c r="ADV1018" s="27"/>
      <c r="ADW1018" s="27"/>
      <c r="ADX1018" s="27"/>
      <c r="ADY1018" s="27"/>
      <c r="ADZ1018" s="27"/>
      <c r="AEA1018" s="27"/>
      <c r="AEB1018" s="27"/>
      <c r="AEC1018" s="27"/>
      <c r="AED1018" s="27"/>
      <c r="AEE1018" s="27"/>
      <c r="AEF1018" s="27"/>
      <c r="AEG1018" s="27"/>
      <c r="AEH1018" s="27"/>
      <c r="AEI1018" s="27"/>
      <c r="AEJ1018" s="27"/>
      <c r="AEK1018" s="27"/>
      <c r="AEL1018" s="27"/>
      <c r="AEM1018" s="27"/>
      <c r="AEN1018" s="27"/>
      <c r="AEO1018" s="27"/>
      <c r="AEP1018" s="27"/>
      <c r="AEQ1018" s="27"/>
      <c r="AER1018" s="27"/>
      <c r="AES1018" s="27"/>
      <c r="AET1018" s="27"/>
      <c r="AEU1018" s="27"/>
      <c r="AEV1018" s="27"/>
      <c r="AEW1018" s="27"/>
      <c r="AEX1018" s="27"/>
      <c r="AEY1018" s="27"/>
      <c r="AEZ1018" s="27"/>
      <c r="AFA1018" s="27"/>
      <c r="AFB1018" s="27"/>
      <c r="AFC1018" s="27"/>
      <c r="AFD1018" s="27"/>
      <c r="AFE1018" s="27"/>
      <c r="AFF1018" s="27"/>
      <c r="AFG1018" s="27"/>
      <c r="AFH1018" s="27"/>
      <c r="AFI1018" s="27"/>
      <c r="AFJ1018" s="27"/>
      <c r="AFK1018" s="27"/>
      <c r="AFL1018" s="27"/>
      <c r="AFM1018" s="27"/>
      <c r="AFN1018" s="27"/>
      <c r="AFO1018" s="27"/>
      <c r="AFP1018" s="27"/>
      <c r="AFQ1018" s="27"/>
      <c r="AFR1018" s="27"/>
      <c r="AFS1018" s="27"/>
      <c r="AFT1018" s="27"/>
      <c r="AFU1018" s="27"/>
      <c r="AFV1018" s="27"/>
      <c r="AFW1018" s="27"/>
      <c r="AFX1018" s="27"/>
      <c r="AFY1018" s="27"/>
      <c r="AFZ1018" s="27"/>
      <c r="AGA1018" s="27"/>
      <c r="AGB1018" s="27"/>
      <c r="AGC1018" s="27"/>
      <c r="AGD1018" s="27"/>
      <c r="AGE1018" s="27"/>
      <c r="AGF1018" s="27"/>
      <c r="AGG1018" s="27"/>
      <c r="AGH1018" s="27"/>
      <c r="AGI1018" s="27"/>
      <c r="AGJ1018" s="27"/>
      <c r="AGK1018" s="27"/>
      <c r="AGL1018" s="27"/>
      <c r="AGM1018" s="27"/>
      <c r="AGN1018" s="27"/>
      <c r="AGO1018" s="27"/>
      <c r="AGP1018" s="27"/>
      <c r="AGQ1018" s="27"/>
      <c r="AGR1018" s="27"/>
      <c r="AGS1018" s="27"/>
      <c r="AGT1018" s="27"/>
      <c r="AGU1018" s="27"/>
      <c r="AGV1018" s="27"/>
      <c r="AGW1018" s="27"/>
      <c r="AGX1018" s="27"/>
      <c r="AGY1018" s="27"/>
      <c r="AGZ1018" s="27"/>
      <c r="AHA1018" s="27"/>
      <c r="AHB1018" s="27"/>
      <c r="AHC1018" s="27"/>
      <c r="AHD1018" s="27"/>
      <c r="AHE1018" s="27"/>
      <c r="AHF1018" s="27"/>
      <c r="AHG1018" s="27"/>
      <c r="AHH1018" s="27"/>
      <c r="AHI1018" s="27"/>
      <c r="AHJ1018" s="27"/>
      <c r="AHK1018" s="27"/>
      <c r="AHL1018" s="27"/>
      <c r="AHM1018" s="27"/>
      <c r="AHN1018" s="27"/>
      <c r="AHO1018" s="27"/>
      <c r="AHP1018" s="27"/>
      <c r="AHQ1018" s="27"/>
      <c r="AHR1018" s="27"/>
      <c r="AHS1018" s="27"/>
      <c r="AHT1018" s="27"/>
      <c r="AHU1018" s="27"/>
      <c r="AHV1018" s="27"/>
      <c r="AHW1018" s="27"/>
      <c r="AHX1018" s="27"/>
      <c r="AHY1018" s="27"/>
      <c r="AHZ1018" s="27"/>
      <c r="AIA1018" s="27"/>
      <c r="AIB1018" s="27"/>
      <c r="AIC1018" s="27"/>
      <c r="AID1018" s="27"/>
      <c r="AIE1018" s="27"/>
      <c r="AIF1018" s="27"/>
      <c r="AIG1018" s="27"/>
      <c r="AIH1018" s="27"/>
      <c r="AII1018" s="27"/>
      <c r="AIJ1018" s="27"/>
      <c r="AIK1018" s="27"/>
      <c r="AIL1018" s="27"/>
      <c r="AIM1018" s="27"/>
      <c r="AIN1018" s="27"/>
      <c r="AIO1018" s="27"/>
      <c r="AIP1018" s="27"/>
      <c r="AIQ1018" s="27"/>
      <c r="AIR1018" s="27"/>
      <c r="AIS1018" s="27"/>
      <c r="AIT1018" s="27"/>
      <c r="AIU1018" s="27"/>
      <c r="AIV1018" s="27"/>
      <c r="AIW1018" s="27"/>
      <c r="AIX1018" s="27"/>
      <c r="AIY1018" s="27"/>
      <c r="AIZ1018" s="27"/>
      <c r="AJA1018" s="27"/>
      <c r="AJB1018" s="27"/>
      <c r="AJC1018" s="27"/>
      <c r="AJD1018" s="27"/>
      <c r="AJE1018" s="27"/>
      <c r="AJF1018" s="27"/>
      <c r="AJG1018" s="27"/>
      <c r="AJH1018" s="27"/>
      <c r="AJI1018" s="27"/>
      <c r="AJJ1018" s="27"/>
      <c r="AJK1018" s="27"/>
      <c r="AJL1018" s="27"/>
      <c r="AJM1018" s="27"/>
      <c r="AJN1018" s="27"/>
      <c r="AJO1018" s="27"/>
      <c r="AJP1018" s="27"/>
      <c r="AJQ1018" s="27"/>
      <c r="AJR1018" s="27"/>
      <c r="AJS1018" s="27"/>
      <c r="AJT1018" s="27"/>
      <c r="AJU1018" s="27"/>
      <c r="AJV1018" s="27"/>
      <c r="AJW1018" s="27"/>
      <c r="AJX1018" s="27"/>
      <c r="AJY1018" s="27"/>
      <c r="AJZ1018" s="27"/>
      <c r="AKA1018" s="27"/>
      <c r="AKB1018" s="27"/>
      <c r="AKC1018" s="27"/>
      <c r="AKD1018" s="27"/>
      <c r="AKE1018" s="27"/>
      <c r="AKF1018" s="27"/>
      <c r="AKG1018" s="27"/>
      <c r="AKH1018" s="27"/>
      <c r="AKI1018" s="27"/>
      <c r="AKJ1018" s="27"/>
      <c r="AKK1018" s="27"/>
      <c r="AKL1018" s="27"/>
      <c r="AKM1018" s="27"/>
      <c r="AKN1018" s="27"/>
      <c r="AKO1018" s="27"/>
      <c r="AKP1018" s="27"/>
      <c r="AKQ1018" s="27"/>
      <c r="AKR1018" s="27"/>
      <c r="AKS1018" s="27"/>
    </row>
    <row r="1019" spans="1:981" s="33" customFormat="1" ht="22.5" customHeight="1">
      <c r="A1019" s="27"/>
      <c r="B1019" s="29">
        <v>1015</v>
      </c>
      <c r="C1019" s="28">
        <v>76</v>
      </c>
      <c r="D1019" s="28">
        <v>284</v>
      </c>
      <c r="E1019" s="9" t="s">
        <v>2838</v>
      </c>
      <c r="F1019" s="9" t="s">
        <v>2839</v>
      </c>
      <c r="G1019" s="11">
        <v>5481004266</v>
      </c>
      <c r="H1019" s="9" t="s">
        <v>369</v>
      </c>
      <c r="I1019" s="9" t="s">
        <v>370</v>
      </c>
      <c r="J1019" s="9" t="s">
        <v>2840</v>
      </c>
      <c r="K1019" s="9">
        <v>0</v>
      </c>
      <c r="L1019" s="9" t="s">
        <v>2976</v>
      </c>
      <c r="M1019" s="9" t="s">
        <v>369</v>
      </c>
      <c r="N1019" s="9" t="s">
        <v>370</v>
      </c>
      <c r="O1019" s="9" t="s">
        <v>2417</v>
      </c>
      <c r="P1019" s="25" t="s">
        <v>2977</v>
      </c>
      <c r="Q1019" s="11">
        <v>71458770</v>
      </c>
      <c r="R1019" s="9" t="s">
        <v>19</v>
      </c>
      <c r="S1019" s="13">
        <v>21</v>
      </c>
      <c r="T1019" s="13">
        <v>0.1</v>
      </c>
      <c r="U1019" s="19" t="s">
        <v>58</v>
      </c>
      <c r="V1019" s="19" t="s">
        <v>24</v>
      </c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7"/>
      <c r="AM1019" s="27"/>
      <c r="AN1019" s="27"/>
      <c r="AO1019" s="27"/>
      <c r="AP1019" s="27"/>
      <c r="AQ1019" s="27"/>
      <c r="AR1019" s="27"/>
      <c r="AS1019" s="27"/>
      <c r="AT1019" s="27"/>
      <c r="AU1019" s="27"/>
      <c r="AV1019" s="27"/>
      <c r="AW1019" s="27"/>
      <c r="AX1019" s="27"/>
      <c r="AY1019" s="27"/>
      <c r="AZ1019" s="27"/>
      <c r="BA1019" s="27"/>
      <c r="BB1019" s="27"/>
      <c r="BC1019" s="27"/>
      <c r="BD1019" s="27"/>
      <c r="BE1019" s="27"/>
      <c r="BF1019" s="27"/>
      <c r="BG1019" s="27"/>
      <c r="BH1019" s="27"/>
      <c r="BI1019" s="27"/>
      <c r="BJ1019" s="27"/>
      <c r="BK1019" s="27"/>
      <c r="BL1019" s="27"/>
      <c r="BM1019" s="27"/>
      <c r="BN1019" s="27"/>
      <c r="BO1019" s="27"/>
      <c r="BP1019" s="27"/>
      <c r="BQ1019" s="27"/>
      <c r="BR1019" s="27"/>
      <c r="BS1019" s="27"/>
      <c r="BT1019" s="27"/>
      <c r="BU1019" s="27"/>
      <c r="BV1019" s="27"/>
      <c r="BW1019" s="27"/>
      <c r="BX1019" s="27"/>
      <c r="BY1019" s="27"/>
      <c r="BZ1019" s="27"/>
      <c r="CA1019" s="27"/>
      <c r="CB1019" s="27"/>
      <c r="CC1019" s="27"/>
      <c r="CD1019" s="27"/>
      <c r="CE1019" s="27"/>
      <c r="CF1019" s="27"/>
      <c r="CG1019" s="27"/>
      <c r="CH1019" s="27"/>
      <c r="CI1019" s="27"/>
      <c r="CJ1019" s="27"/>
      <c r="CK1019" s="27"/>
      <c r="CL1019" s="27"/>
      <c r="CM1019" s="27"/>
      <c r="CN1019" s="27"/>
      <c r="CO1019" s="27"/>
      <c r="CP1019" s="27"/>
      <c r="CQ1019" s="27"/>
      <c r="CR1019" s="27"/>
      <c r="CS1019" s="27"/>
      <c r="CT1019" s="27"/>
      <c r="CU1019" s="27"/>
      <c r="CV1019" s="27"/>
      <c r="CW1019" s="27"/>
      <c r="CX1019" s="27"/>
      <c r="CY1019" s="27"/>
      <c r="CZ1019" s="27"/>
      <c r="DA1019" s="27"/>
      <c r="DB1019" s="27"/>
      <c r="DC1019" s="27"/>
      <c r="DD1019" s="27"/>
      <c r="DE1019" s="27"/>
      <c r="DF1019" s="27"/>
      <c r="DG1019" s="27"/>
      <c r="DH1019" s="27"/>
      <c r="DI1019" s="27"/>
      <c r="DJ1019" s="27"/>
      <c r="DK1019" s="27"/>
      <c r="DL1019" s="27"/>
      <c r="DM1019" s="27"/>
      <c r="DN1019" s="27"/>
      <c r="DO1019" s="27"/>
      <c r="DP1019" s="27"/>
      <c r="DQ1019" s="27"/>
      <c r="DR1019" s="27"/>
      <c r="DS1019" s="27"/>
      <c r="DT1019" s="27"/>
      <c r="DU1019" s="27"/>
      <c r="DV1019" s="27"/>
      <c r="DW1019" s="27"/>
      <c r="DX1019" s="27"/>
      <c r="DY1019" s="27"/>
      <c r="DZ1019" s="27"/>
      <c r="EA1019" s="27"/>
      <c r="EB1019" s="27"/>
      <c r="EC1019" s="27"/>
      <c r="ED1019" s="27"/>
      <c r="EE1019" s="27"/>
      <c r="EF1019" s="27"/>
      <c r="EG1019" s="27"/>
      <c r="EH1019" s="27"/>
      <c r="EI1019" s="27"/>
      <c r="EJ1019" s="27"/>
      <c r="EK1019" s="27"/>
      <c r="EL1019" s="27"/>
      <c r="EM1019" s="27"/>
      <c r="EN1019" s="27"/>
      <c r="EO1019" s="27"/>
      <c r="EP1019" s="27"/>
      <c r="EQ1019" s="27"/>
      <c r="ER1019" s="27"/>
      <c r="ES1019" s="27"/>
      <c r="ET1019" s="27"/>
      <c r="EU1019" s="27"/>
      <c r="EV1019" s="27"/>
      <c r="EW1019" s="27"/>
      <c r="EX1019" s="27"/>
      <c r="EY1019" s="27"/>
      <c r="EZ1019" s="27"/>
      <c r="FA1019" s="27"/>
      <c r="FB1019" s="27"/>
      <c r="FC1019" s="27"/>
      <c r="FD1019" s="27"/>
      <c r="FE1019" s="27"/>
      <c r="FF1019" s="27"/>
      <c r="FG1019" s="27"/>
      <c r="FH1019" s="27"/>
      <c r="FI1019" s="27"/>
      <c r="FJ1019" s="27"/>
      <c r="FK1019" s="27"/>
      <c r="FL1019" s="27"/>
      <c r="FM1019" s="27"/>
      <c r="FN1019" s="27"/>
      <c r="FO1019" s="27"/>
      <c r="FP1019" s="27"/>
      <c r="FQ1019" s="27"/>
      <c r="FR1019" s="27"/>
      <c r="FS1019" s="27"/>
      <c r="FT1019" s="27"/>
      <c r="FU1019" s="27"/>
      <c r="FV1019" s="27"/>
      <c r="FW1019" s="27"/>
      <c r="FX1019" s="27"/>
      <c r="FY1019" s="27"/>
      <c r="FZ1019" s="27"/>
      <c r="GA1019" s="27"/>
      <c r="GB1019" s="27"/>
      <c r="GC1019" s="27"/>
      <c r="GD1019" s="27"/>
      <c r="GE1019" s="27"/>
      <c r="GF1019" s="27"/>
      <c r="GG1019" s="27"/>
      <c r="GH1019" s="27"/>
      <c r="GI1019" s="27"/>
      <c r="GJ1019" s="27"/>
      <c r="GK1019" s="27"/>
      <c r="GL1019" s="27"/>
      <c r="GM1019" s="27"/>
      <c r="GN1019" s="27"/>
      <c r="GO1019" s="27"/>
      <c r="GP1019" s="27"/>
      <c r="GQ1019" s="27"/>
      <c r="GR1019" s="27"/>
      <c r="GS1019" s="27"/>
      <c r="GT1019" s="27"/>
      <c r="GU1019" s="27"/>
      <c r="GV1019" s="27"/>
      <c r="GW1019" s="27"/>
      <c r="GX1019" s="27"/>
      <c r="GY1019" s="27"/>
      <c r="GZ1019" s="27"/>
      <c r="HA1019" s="27"/>
      <c r="HB1019" s="27"/>
      <c r="HC1019" s="27"/>
      <c r="HD1019" s="27"/>
      <c r="HE1019" s="27"/>
      <c r="HF1019" s="27"/>
      <c r="HG1019" s="27"/>
      <c r="HH1019" s="27"/>
      <c r="HI1019" s="27"/>
      <c r="HJ1019" s="27"/>
      <c r="HK1019" s="27"/>
      <c r="HL1019" s="27"/>
      <c r="HM1019" s="27"/>
      <c r="HN1019" s="27"/>
      <c r="HO1019" s="27"/>
      <c r="HP1019" s="27"/>
      <c r="HQ1019" s="27"/>
      <c r="HR1019" s="27"/>
      <c r="HS1019" s="27"/>
      <c r="HT1019" s="27"/>
      <c r="HU1019" s="27"/>
      <c r="HV1019" s="27"/>
      <c r="HW1019" s="27"/>
      <c r="HX1019" s="27"/>
      <c r="HY1019" s="27"/>
      <c r="HZ1019" s="27"/>
      <c r="IA1019" s="27"/>
      <c r="IB1019" s="27"/>
      <c r="IC1019" s="27"/>
      <c r="ID1019" s="27"/>
      <c r="IE1019" s="27"/>
      <c r="IF1019" s="27"/>
      <c r="IG1019" s="27"/>
      <c r="IH1019" s="27"/>
      <c r="II1019" s="27"/>
      <c r="IJ1019" s="27"/>
      <c r="IK1019" s="27"/>
      <c r="IL1019" s="27"/>
      <c r="IM1019" s="27"/>
      <c r="IN1019" s="27"/>
      <c r="IO1019" s="27"/>
      <c r="IP1019" s="27"/>
      <c r="IQ1019" s="27"/>
      <c r="IR1019" s="27"/>
      <c r="IS1019" s="27"/>
      <c r="IT1019" s="27"/>
      <c r="IU1019" s="27"/>
      <c r="IV1019" s="27"/>
      <c r="IW1019" s="27"/>
      <c r="IX1019" s="27"/>
      <c r="IY1019" s="27"/>
      <c r="IZ1019" s="27"/>
      <c r="JA1019" s="27"/>
      <c r="JB1019" s="27"/>
      <c r="JC1019" s="27"/>
      <c r="JD1019" s="27"/>
      <c r="JE1019" s="27"/>
      <c r="JF1019" s="27"/>
      <c r="JG1019" s="27"/>
      <c r="JH1019" s="27"/>
      <c r="JI1019" s="27"/>
      <c r="JJ1019" s="27"/>
      <c r="JK1019" s="27"/>
      <c r="JL1019" s="27"/>
      <c r="JM1019" s="27"/>
      <c r="JN1019" s="27"/>
      <c r="JO1019" s="27"/>
      <c r="JP1019" s="27"/>
      <c r="JQ1019" s="27"/>
      <c r="JR1019" s="27"/>
      <c r="JS1019" s="27"/>
      <c r="JT1019" s="27"/>
      <c r="JU1019" s="27"/>
      <c r="JV1019" s="27"/>
      <c r="JW1019" s="27"/>
      <c r="JX1019" s="27"/>
      <c r="JY1019" s="27"/>
      <c r="JZ1019" s="27"/>
      <c r="KA1019" s="27"/>
      <c r="KB1019" s="27"/>
      <c r="KC1019" s="27"/>
      <c r="KD1019" s="27"/>
      <c r="KE1019" s="27"/>
      <c r="KF1019" s="27"/>
      <c r="KG1019" s="27"/>
      <c r="KH1019" s="27"/>
      <c r="KI1019" s="27"/>
      <c r="KJ1019" s="27"/>
      <c r="KK1019" s="27"/>
      <c r="KL1019" s="27"/>
      <c r="KM1019" s="27"/>
      <c r="KN1019" s="27"/>
      <c r="KO1019" s="27"/>
      <c r="KP1019" s="27"/>
      <c r="KQ1019" s="27"/>
      <c r="KR1019" s="27"/>
      <c r="KS1019" s="27"/>
      <c r="KT1019" s="27"/>
      <c r="KU1019" s="27"/>
      <c r="KV1019" s="27"/>
      <c r="KW1019" s="27"/>
      <c r="KX1019" s="27"/>
      <c r="KY1019" s="27"/>
      <c r="KZ1019" s="27"/>
      <c r="LA1019" s="27"/>
      <c r="LB1019" s="27"/>
      <c r="LC1019" s="27"/>
      <c r="LD1019" s="27"/>
      <c r="LE1019" s="27"/>
      <c r="LF1019" s="27"/>
      <c r="LG1019" s="27"/>
      <c r="LH1019" s="27"/>
      <c r="LI1019" s="27"/>
      <c r="LJ1019" s="27"/>
      <c r="LK1019" s="27"/>
      <c r="LL1019" s="27"/>
      <c r="LM1019" s="27"/>
      <c r="LN1019" s="27"/>
      <c r="LO1019" s="27"/>
      <c r="LP1019" s="27"/>
      <c r="LQ1019" s="27"/>
      <c r="LR1019" s="27"/>
      <c r="LS1019" s="27"/>
      <c r="LT1019" s="27"/>
      <c r="LU1019" s="27"/>
      <c r="LV1019" s="27"/>
      <c r="LW1019" s="27"/>
      <c r="LX1019" s="27"/>
      <c r="LY1019" s="27"/>
      <c r="LZ1019" s="27"/>
      <c r="MA1019" s="27"/>
      <c r="MB1019" s="27"/>
      <c r="MC1019" s="27"/>
      <c r="MD1019" s="27"/>
      <c r="ME1019" s="27"/>
      <c r="MF1019" s="27"/>
      <c r="MG1019" s="27"/>
      <c r="MH1019" s="27"/>
      <c r="MI1019" s="27"/>
      <c r="MJ1019" s="27"/>
      <c r="MK1019" s="27"/>
      <c r="ML1019" s="27"/>
      <c r="MM1019" s="27"/>
      <c r="MN1019" s="27"/>
      <c r="MO1019" s="27"/>
      <c r="MP1019" s="27"/>
      <c r="MQ1019" s="27"/>
      <c r="MR1019" s="27"/>
      <c r="MS1019" s="27"/>
      <c r="MT1019" s="27"/>
      <c r="MU1019" s="27"/>
      <c r="MV1019" s="27"/>
      <c r="MW1019" s="27"/>
      <c r="MX1019" s="27"/>
      <c r="MY1019" s="27"/>
      <c r="MZ1019" s="27"/>
      <c r="NA1019" s="27"/>
      <c r="NB1019" s="27"/>
      <c r="NC1019" s="27"/>
      <c r="ND1019" s="27"/>
      <c r="NE1019" s="27"/>
      <c r="NF1019" s="27"/>
      <c r="NG1019" s="27"/>
      <c r="NH1019" s="27"/>
      <c r="NI1019" s="27"/>
      <c r="NJ1019" s="27"/>
      <c r="NK1019" s="27"/>
      <c r="NL1019" s="27"/>
      <c r="NM1019" s="27"/>
      <c r="NN1019" s="27"/>
      <c r="NO1019" s="27"/>
      <c r="NP1019" s="27"/>
      <c r="NQ1019" s="27"/>
      <c r="NR1019" s="27"/>
      <c r="NS1019" s="27"/>
      <c r="NT1019" s="27"/>
      <c r="NU1019" s="27"/>
      <c r="NV1019" s="27"/>
      <c r="NW1019" s="27"/>
      <c r="NX1019" s="27"/>
      <c r="NY1019" s="27"/>
      <c r="NZ1019" s="27"/>
      <c r="OA1019" s="27"/>
      <c r="OB1019" s="27"/>
      <c r="OC1019" s="27"/>
      <c r="OD1019" s="27"/>
      <c r="OE1019" s="27"/>
      <c r="OF1019" s="27"/>
      <c r="OG1019" s="27"/>
      <c r="OH1019" s="27"/>
      <c r="OI1019" s="27"/>
      <c r="OJ1019" s="27"/>
      <c r="OK1019" s="27"/>
      <c r="OL1019" s="27"/>
      <c r="OM1019" s="27"/>
      <c r="ON1019" s="27"/>
      <c r="OO1019" s="27"/>
      <c r="OP1019" s="27"/>
      <c r="OQ1019" s="27"/>
      <c r="OR1019" s="27"/>
      <c r="OS1019" s="27"/>
      <c r="OT1019" s="27"/>
      <c r="OU1019" s="27"/>
      <c r="OV1019" s="27"/>
      <c r="OW1019" s="27"/>
      <c r="OX1019" s="27"/>
      <c r="OY1019" s="27"/>
      <c r="OZ1019" s="27"/>
      <c r="PA1019" s="27"/>
      <c r="PB1019" s="27"/>
      <c r="PC1019" s="27"/>
      <c r="PD1019" s="27"/>
      <c r="PE1019" s="27"/>
      <c r="PF1019" s="27"/>
      <c r="PG1019" s="27"/>
      <c r="PH1019" s="27"/>
      <c r="PI1019" s="27"/>
      <c r="PJ1019" s="27"/>
      <c r="PK1019" s="27"/>
      <c r="PL1019" s="27"/>
      <c r="PM1019" s="27"/>
      <c r="PN1019" s="27"/>
      <c r="PO1019" s="27"/>
      <c r="PP1019" s="27"/>
      <c r="PQ1019" s="27"/>
      <c r="PR1019" s="27"/>
      <c r="PS1019" s="27"/>
      <c r="PT1019" s="27"/>
      <c r="PU1019" s="27"/>
      <c r="PV1019" s="27"/>
      <c r="PW1019" s="27"/>
      <c r="PX1019" s="27"/>
      <c r="PY1019" s="27"/>
      <c r="PZ1019" s="27"/>
      <c r="QA1019" s="27"/>
      <c r="QB1019" s="27"/>
      <c r="QC1019" s="27"/>
      <c r="QD1019" s="27"/>
      <c r="QE1019" s="27"/>
      <c r="QF1019" s="27"/>
      <c r="QG1019" s="27"/>
      <c r="QH1019" s="27"/>
      <c r="QI1019" s="27"/>
      <c r="QJ1019" s="27"/>
      <c r="QK1019" s="27"/>
      <c r="QL1019" s="27"/>
      <c r="QM1019" s="27"/>
      <c r="QN1019" s="27"/>
      <c r="QO1019" s="27"/>
      <c r="QP1019" s="27"/>
      <c r="QQ1019" s="27"/>
      <c r="QR1019" s="27"/>
      <c r="QS1019" s="27"/>
      <c r="QT1019" s="27"/>
      <c r="QU1019" s="27"/>
      <c r="QV1019" s="27"/>
      <c r="QW1019" s="27"/>
      <c r="QX1019" s="27"/>
      <c r="QY1019" s="27"/>
      <c r="QZ1019" s="27"/>
      <c r="RA1019" s="27"/>
      <c r="RB1019" s="27"/>
      <c r="RC1019" s="27"/>
      <c r="RD1019" s="27"/>
      <c r="RE1019" s="27"/>
      <c r="RF1019" s="27"/>
      <c r="RG1019" s="27"/>
      <c r="RH1019" s="27"/>
      <c r="RI1019" s="27"/>
      <c r="RJ1019" s="27"/>
      <c r="RK1019" s="27"/>
      <c r="RL1019" s="27"/>
      <c r="RM1019" s="27"/>
      <c r="RN1019" s="27"/>
      <c r="RO1019" s="27"/>
      <c r="RP1019" s="27"/>
      <c r="RQ1019" s="27"/>
      <c r="RR1019" s="27"/>
      <c r="RS1019" s="27"/>
      <c r="RT1019" s="27"/>
      <c r="RU1019" s="27"/>
      <c r="RV1019" s="27"/>
      <c r="RW1019" s="27"/>
      <c r="RX1019" s="27"/>
      <c r="RY1019" s="27"/>
      <c r="RZ1019" s="27"/>
      <c r="SA1019" s="27"/>
      <c r="SB1019" s="27"/>
      <c r="SC1019" s="27"/>
      <c r="SD1019" s="27"/>
      <c r="SE1019" s="27"/>
      <c r="SF1019" s="27"/>
      <c r="SG1019" s="27"/>
      <c r="SH1019" s="27"/>
      <c r="SI1019" s="27"/>
      <c r="SJ1019" s="27"/>
      <c r="SK1019" s="27"/>
      <c r="SL1019" s="27"/>
      <c r="SM1019" s="27"/>
      <c r="SN1019" s="27"/>
      <c r="SO1019" s="27"/>
      <c r="SP1019" s="27"/>
      <c r="SQ1019" s="27"/>
      <c r="SR1019" s="27"/>
      <c r="SS1019" s="27"/>
      <c r="ST1019" s="27"/>
      <c r="SU1019" s="27"/>
      <c r="SV1019" s="27"/>
      <c r="SW1019" s="27"/>
      <c r="SX1019" s="27"/>
      <c r="SY1019" s="27"/>
      <c r="SZ1019" s="27"/>
      <c r="TA1019" s="27"/>
      <c r="TB1019" s="27"/>
      <c r="TC1019" s="27"/>
      <c r="TD1019" s="27"/>
      <c r="TE1019" s="27"/>
      <c r="TF1019" s="27"/>
      <c r="TG1019" s="27"/>
      <c r="TH1019" s="27"/>
      <c r="TI1019" s="27"/>
      <c r="TJ1019" s="27"/>
      <c r="TK1019" s="27"/>
      <c r="TL1019" s="27"/>
      <c r="TM1019" s="27"/>
      <c r="TN1019" s="27"/>
      <c r="TO1019" s="27"/>
      <c r="TP1019" s="27"/>
      <c r="TQ1019" s="27"/>
      <c r="TR1019" s="27"/>
      <c r="TS1019" s="27"/>
      <c r="TT1019" s="27"/>
      <c r="TU1019" s="27"/>
      <c r="TV1019" s="27"/>
      <c r="TW1019" s="27"/>
      <c r="TX1019" s="27"/>
      <c r="TY1019" s="27"/>
      <c r="TZ1019" s="27"/>
      <c r="UA1019" s="27"/>
      <c r="UB1019" s="27"/>
      <c r="UC1019" s="27"/>
      <c r="UD1019" s="27"/>
      <c r="UE1019" s="27"/>
      <c r="UF1019" s="27"/>
      <c r="UG1019" s="27"/>
      <c r="UH1019" s="27"/>
      <c r="UI1019" s="27"/>
      <c r="UJ1019" s="27"/>
      <c r="UK1019" s="27"/>
      <c r="UL1019" s="27"/>
      <c r="UM1019" s="27"/>
      <c r="UN1019" s="27"/>
      <c r="UO1019" s="27"/>
      <c r="UP1019" s="27"/>
      <c r="UQ1019" s="27"/>
      <c r="UR1019" s="27"/>
      <c r="US1019" s="27"/>
      <c r="UT1019" s="27"/>
      <c r="UU1019" s="27"/>
      <c r="UV1019" s="27"/>
      <c r="UW1019" s="27"/>
      <c r="UX1019" s="27"/>
      <c r="UY1019" s="27"/>
      <c r="UZ1019" s="27"/>
      <c r="VA1019" s="27"/>
      <c r="VB1019" s="27"/>
      <c r="VC1019" s="27"/>
      <c r="VD1019" s="27"/>
      <c r="VE1019" s="27"/>
      <c r="VF1019" s="27"/>
      <c r="VG1019" s="27"/>
      <c r="VH1019" s="27"/>
      <c r="VI1019" s="27"/>
      <c r="VJ1019" s="27"/>
      <c r="VK1019" s="27"/>
      <c r="VL1019" s="27"/>
      <c r="VM1019" s="27"/>
      <c r="VN1019" s="27"/>
      <c r="VO1019" s="27"/>
      <c r="VP1019" s="27"/>
      <c r="VQ1019" s="27"/>
      <c r="VR1019" s="27"/>
      <c r="VS1019" s="27"/>
      <c r="VT1019" s="27"/>
      <c r="VU1019" s="27"/>
      <c r="VV1019" s="27"/>
      <c r="VW1019" s="27"/>
      <c r="VX1019" s="27"/>
      <c r="VY1019" s="27"/>
      <c r="VZ1019" s="27"/>
      <c r="WA1019" s="27"/>
      <c r="WB1019" s="27"/>
      <c r="WC1019" s="27"/>
      <c r="WD1019" s="27"/>
      <c r="WE1019" s="27"/>
      <c r="WF1019" s="27"/>
      <c r="WG1019" s="27"/>
      <c r="WH1019" s="27"/>
      <c r="WI1019" s="27"/>
      <c r="WJ1019" s="27"/>
      <c r="WK1019" s="27"/>
      <c r="WL1019" s="27"/>
      <c r="WM1019" s="27"/>
      <c r="WN1019" s="27"/>
      <c r="WO1019" s="27"/>
      <c r="WP1019" s="27"/>
      <c r="WQ1019" s="27"/>
      <c r="WR1019" s="27"/>
      <c r="WS1019" s="27"/>
      <c r="WT1019" s="27"/>
      <c r="WU1019" s="27"/>
      <c r="WV1019" s="27"/>
      <c r="WW1019" s="27"/>
      <c r="WX1019" s="27"/>
      <c r="WY1019" s="27"/>
      <c r="WZ1019" s="27"/>
      <c r="XA1019" s="27"/>
      <c r="XB1019" s="27"/>
      <c r="XC1019" s="27"/>
      <c r="XD1019" s="27"/>
      <c r="XE1019" s="27"/>
      <c r="XF1019" s="27"/>
      <c r="XG1019" s="27"/>
      <c r="XH1019" s="27"/>
      <c r="XI1019" s="27"/>
      <c r="XJ1019" s="27"/>
      <c r="XK1019" s="27"/>
      <c r="XL1019" s="27"/>
      <c r="XM1019" s="27"/>
      <c r="XN1019" s="27"/>
      <c r="XO1019" s="27"/>
      <c r="XP1019" s="27"/>
      <c r="XQ1019" s="27"/>
      <c r="XR1019" s="27"/>
      <c r="XS1019" s="27"/>
      <c r="XT1019" s="27"/>
      <c r="XU1019" s="27"/>
      <c r="XV1019" s="27"/>
      <c r="XW1019" s="27"/>
      <c r="XX1019" s="27"/>
      <c r="XY1019" s="27"/>
      <c r="XZ1019" s="27"/>
      <c r="YA1019" s="27"/>
      <c r="YB1019" s="27"/>
      <c r="YC1019" s="27"/>
      <c r="YD1019" s="27"/>
      <c r="YE1019" s="27"/>
      <c r="YF1019" s="27"/>
      <c r="YG1019" s="27"/>
      <c r="YH1019" s="27"/>
      <c r="YI1019" s="27"/>
      <c r="YJ1019" s="27"/>
      <c r="YK1019" s="27"/>
      <c r="YL1019" s="27"/>
      <c r="YM1019" s="27"/>
      <c r="YN1019" s="27"/>
      <c r="YO1019" s="27"/>
      <c r="YP1019" s="27"/>
      <c r="YQ1019" s="27"/>
      <c r="YR1019" s="27"/>
      <c r="YS1019" s="27"/>
      <c r="YT1019" s="27"/>
      <c r="YU1019" s="27"/>
      <c r="YV1019" s="27"/>
      <c r="YW1019" s="27"/>
      <c r="YX1019" s="27"/>
      <c r="YY1019" s="27"/>
      <c r="YZ1019" s="27"/>
      <c r="ZA1019" s="27"/>
      <c r="ZB1019" s="27"/>
      <c r="ZC1019" s="27"/>
      <c r="ZD1019" s="27"/>
      <c r="ZE1019" s="27"/>
      <c r="ZF1019" s="27"/>
      <c r="ZG1019" s="27"/>
      <c r="ZH1019" s="27"/>
      <c r="ZI1019" s="27"/>
      <c r="ZJ1019" s="27"/>
      <c r="ZK1019" s="27"/>
      <c r="ZL1019" s="27"/>
      <c r="ZM1019" s="27"/>
      <c r="ZN1019" s="27"/>
      <c r="ZO1019" s="27"/>
      <c r="ZP1019" s="27"/>
      <c r="ZQ1019" s="27"/>
      <c r="ZR1019" s="27"/>
      <c r="ZS1019" s="27"/>
      <c r="ZT1019" s="27"/>
      <c r="ZU1019" s="27"/>
      <c r="ZV1019" s="27"/>
      <c r="ZW1019" s="27"/>
      <c r="ZX1019" s="27"/>
      <c r="ZY1019" s="27"/>
      <c r="ZZ1019" s="27"/>
      <c r="AAA1019" s="27"/>
      <c r="AAB1019" s="27"/>
      <c r="AAC1019" s="27"/>
      <c r="AAD1019" s="27"/>
      <c r="AAE1019" s="27"/>
      <c r="AAF1019" s="27"/>
      <c r="AAG1019" s="27"/>
      <c r="AAH1019" s="27"/>
      <c r="AAI1019" s="27"/>
      <c r="AAJ1019" s="27"/>
      <c r="AAK1019" s="27"/>
      <c r="AAL1019" s="27"/>
      <c r="AAM1019" s="27"/>
      <c r="AAN1019" s="27"/>
      <c r="AAO1019" s="27"/>
      <c r="AAP1019" s="27"/>
      <c r="AAQ1019" s="27"/>
      <c r="AAR1019" s="27"/>
      <c r="AAS1019" s="27"/>
      <c r="AAT1019" s="27"/>
      <c r="AAU1019" s="27"/>
      <c r="AAV1019" s="27"/>
      <c r="AAW1019" s="27"/>
      <c r="AAX1019" s="27"/>
      <c r="AAY1019" s="27"/>
      <c r="AAZ1019" s="27"/>
      <c r="ABA1019" s="27"/>
      <c r="ABB1019" s="27"/>
      <c r="ABC1019" s="27"/>
      <c r="ABD1019" s="27"/>
      <c r="ABE1019" s="27"/>
      <c r="ABF1019" s="27"/>
      <c r="ABG1019" s="27"/>
      <c r="ABH1019" s="27"/>
      <c r="ABI1019" s="27"/>
      <c r="ABJ1019" s="27"/>
      <c r="ABK1019" s="27"/>
      <c r="ABL1019" s="27"/>
      <c r="ABM1019" s="27"/>
      <c r="ABN1019" s="27"/>
      <c r="ABO1019" s="27"/>
      <c r="ABP1019" s="27"/>
      <c r="ABQ1019" s="27"/>
      <c r="ABR1019" s="27"/>
      <c r="ABS1019" s="27"/>
      <c r="ABT1019" s="27"/>
      <c r="ABU1019" s="27"/>
      <c r="ABV1019" s="27"/>
      <c r="ABW1019" s="27"/>
      <c r="ABX1019" s="27"/>
      <c r="ABY1019" s="27"/>
      <c r="ABZ1019" s="27"/>
      <c r="ACA1019" s="27"/>
      <c r="ACB1019" s="27"/>
      <c r="ACC1019" s="27"/>
      <c r="ACD1019" s="27"/>
      <c r="ACE1019" s="27"/>
      <c r="ACF1019" s="27"/>
      <c r="ACG1019" s="27"/>
      <c r="ACH1019" s="27"/>
      <c r="ACI1019" s="27"/>
      <c r="ACJ1019" s="27"/>
      <c r="ACK1019" s="27"/>
      <c r="ACL1019" s="27"/>
      <c r="ACM1019" s="27"/>
      <c r="ACN1019" s="27"/>
      <c r="ACO1019" s="27"/>
      <c r="ACP1019" s="27"/>
      <c r="ACQ1019" s="27"/>
      <c r="ACR1019" s="27"/>
      <c r="ACS1019" s="27"/>
      <c r="ACT1019" s="27"/>
      <c r="ACU1019" s="27"/>
      <c r="ACV1019" s="27"/>
      <c r="ACW1019" s="27"/>
      <c r="ACX1019" s="27"/>
      <c r="ACY1019" s="27"/>
      <c r="ACZ1019" s="27"/>
      <c r="ADA1019" s="27"/>
      <c r="ADB1019" s="27"/>
      <c r="ADC1019" s="27"/>
      <c r="ADD1019" s="27"/>
      <c r="ADE1019" s="27"/>
      <c r="ADF1019" s="27"/>
      <c r="ADG1019" s="27"/>
      <c r="ADH1019" s="27"/>
      <c r="ADI1019" s="27"/>
      <c r="ADJ1019" s="27"/>
      <c r="ADK1019" s="27"/>
      <c r="ADL1019" s="27"/>
      <c r="ADM1019" s="27"/>
      <c r="ADN1019" s="27"/>
      <c r="ADO1019" s="27"/>
      <c r="ADP1019" s="27"/>
      <c r="ADQ1019" s="27"/>
      <c r="ADR1019" s="27"/>
      <c r="ADS1019" s="27"/>
      <c r="ADT1019" s="27"/>
      <c r="ADU1019" s="27"/>
      <c r="ADV1019" s="27"/>
      <c r="ADW1019" s="27"/>
      <c r="ADX1019" s="27"/>
      <c r="ADY1019" s="27"/>
      <c r="ADZ1019" s="27"/>
      <c r="AEA1019" s="27"/>
      <c r="AEB1019" s="27"/>
      <c r="AEC1019" s="27"/>
      <c r="AED1019" s="27"/>
      <c r="AEE1019" s="27"/>
      <c r="AEF1019" s="27"/>
      <c r="AEG1019" s="27"/>
      <c r="AEH1019" s="27"/>
      <c r="AEI1019" s="27"/>
      <c r="AEJ1019" s="27"/>
      <c r="AEK1019" s="27"/>
      <c r="AEL1019" s="27"/>
      <c r="AEM1019" s="27"/>
      <c r="AEN1019" s="27"/>
      <c r="AEO1019" s="27"/>
      <c r="AEP1019" s="27"/>
      <c r="AEQ1019" s="27"/>
      <c r="AER1019" s="27"/>
      <c r="AES1019" s="27"/>
      <c r="AET1019" s="27"/>
      <c r="AEU1019" s="27"/>
      <c r="AEV1019" s="27"/>
      <c r="AEW1019" s="27"/>
      <c r="AEX1019" s="27"/>
      <c r="AEY1019" s="27"/>
      <c r="AEZ1019" s="27"/>
      <c r="AFA1019" s="27"/>
      <c r="AFB1019" s="27"/>
      <c r="AFC1019" s="27"/>
      <c r="AFD1019" s="27"/>
      <c r="AFE1019" s="27"/>
      <c r="AFF1019" s="27"/>
      <c r="AFG1019" s="27"/>
      <c r="AFH1019" s="27"/>
      <c r="AFI1019" s="27"/>
      <c r="AFJ1019" s="27"/>
      <c r="AFK1019" s="27"/>
      <c r="AFL1019" s="27"/>
      <c r="AFM1019" s="27"/>
      <c r="AFN1019" s="27"/>
      <c r="AFO1019" s="27"/>
      <c r="AFP1019" s="27"/>
      <c r="AFQ1019" s="27"/>
      <c r="AFR1019" s="27"/>
      <c r="AFS1019" s="27"/>
      <c r="AFT1019" s="27"/>
      <c r="AFU1019" s="27"/>
      <c r="AFV1019" s="27"/>
      <c r="AFW1019" s="27"/>
      <c r="AFX1019" s="27"/>
      <c r="AFY1019" s="27"/>
      <c r="AFZ1019" s="27"/>
      <c r="AGA1019" s="27"/>
      <c r="AGB1019" s="27"/>
      <c r="AGC1019" s="27"/>
      <c r="AGD1019" s="27"/>
      <c r="AGE1019" s="27"/>
      <c r="AGF1019" s="27"/>
      <c r="AGG1019" s="27"/>
      <c r="AGH1019" s="27"/>
      <c r="AGI1019" s="27"/>
      <c r="AGJ1019" s="27"/>
      <c r="AGK1019" s="27"/>
      <c r="AGL1019" s="27"/>
      <c r="AGM1019" s="27"/>
      <c r="AGN1019" s="27"/>
      <c r="AGO1019" s="27"/>
      <c r="AGP1019" s="27"/>
      <c r="AGQ1019" s="27"/>
      <c r="AGR1019" s="27"/>
      <c r="AGS1019" s="27"/>
      <c r="AGT1019" s="27"/>
      <c r="AGU1019" s="27"/>
      <c r="AGV1019" s="27"/>
      <c r="AGW1019" s="27"/>
      <c r="AGX1019" s="27"/>
      <c r="AGY1019" s="27"/>
      <c r="AGZ1019" s="27"/>
      <c r="AHA1019" s="27"/>
      <c r="AHB1019" s="27"/>
      <c r="AHC1019" s="27"/>
      <c r="AHD1019" s="27"/>
      <c r="AHE1019" s="27"/>
      <c r="AHF1019" s="27"/>
      <c r="AHG1019" s="27"/>
      <c r="AHH1019" s="27"/>
      <c r="AHI1019" s="27"/>
      <c r="AHJ1019" s="27"/>
      <c r="AHK1019" s="27"/>
      <c r="AHL1019" s="27"/>
      <c r="AHM1019" s="27"/>
      <c r="AHN1019" s="27"/>
      <c r="AHO1019" s="27"/>
      <c r="AHP1019" s="27"/>
      <c r="AHQ1019" s="27"/>
      <c r="AHR1019" s="27"/>
      <c r="AHS1019" s="27"/>
      <c r="AHT1019" s="27"/>
      <c r="AHU1019" s="27"/>
      <c r="AHV1019" s="27"/>
      <c r="AHW1019" s="27"/>
      <c r="AHX1019" s="27"/>
      <c r="AHY1019" s="27"/>
      <c r="AHZ1019" s="27"/>
      <c r="AIA1019" s="27"/>
      <c r="AIB1019" s="27"/>
      <c r="AIC1019" s="27"/>
      <c r="AID1019" s="27"/>
      <c r="AIE1019" s="27"/>
      <c r="AIF1019" s="27"/>
      <c r="AIG1019" s="27"/>
      <c r="AIH1019" s="27"/>
      <c r="AII1019" s="27"/>
      <c r="AIJ1019" s="27"/>
      <c r="AIK1019" s="27"/>
      <c r="AIL1019" s="27"/>
      <c r="AIM1019" s="27"/>
      <c r="AIN1019" s="27"/>
      <c r="AIO1019" s="27"/>
      <c r="AIP1019" s="27"/>
      <c r="AIQ1019" s="27"/>
      <c r="AIR1019" s="27"/>
      <c r="AIS1019" s="27"/>
      <c r="AIT1019" s="27"/>
      <c r="AIU1019" s="27"/>
      <c r="AIV1019" s="27"/>
      <c r="AIW1019" s="27"/>
      <c r="AIX1019" s="27"/>
      <c r="AIY1019" s="27"/>
      <c r="AIZ1019" s="27"/>
      <c r="AJA1019" s="27"/>
      <c r="AJB1019" s="27"/>
      <c r="AJC1019" s="27"/>
      <c r="AJD1019" s="27"/>
      <c r="AJE1019" s="27"/>
      <c r="AJF1019" s="27"/>
      <c r="AJG1019" s="27"/>
      <c r="AJH1019" s="27"/>
      <c r="AJI1019" s="27"/>
      <c r="AJJ1019" s="27"/>
      <c r="AJK1019" s="27"/>
      <c r="AJL1019" s="27"/>
      <c r="AJM1019" s="27"/>
      <c r="AJN1019" s="27"/>
      <c r="AJO1019" s="27"/>
      <c r="AJP1019" s="27"/>
      <c r="AJQ1019" s="27"/>
      <c r="AJR1019" s="27"/>
      <c r="AJS1019" s="27"/>
      <c r="AJT1019" s="27"/>
      <c r="AJU1019" s="27"/>
      <c r="AJV1019" s="27"/>
      <c r="AJW1019" s="27"/>
      <c r="AJX1019" s="27"/>
      <c r="AJY1019" s="27"/>
      <c r="AJZ1019" s="27"/>
      <c r="AKA1019" s="27"/>
      <c r="AKB1019" s="27"/>
      <c r="AKC1019" s="27"/>
      <c r="AKD1019" s="27"/>
      <c r="AKE1019" s="27"/>
      <c r="AKF1019" s="27"/>
      <c r="AKG1019" s="27"/>
      <c r="AKH1019" s="27"/>
      <c r="AKI1019" s="27"/>
      <c r="AKJ1019" s="27"/>
      <c r="AKK1019" s="27"/>
      <c r="AKL1019" s="27"/>
      <c r="AKM1019" s="27"/>
      <c r="AKN1019" s="27"/>
      <c r="AKO1019" s="27"/>
      <c r="AKP1019" s="27"/>
      <c r="AKQ1019" s="27"/>
      <c r="AKR1019" s="27"/>
      <c r="AKS1019" s="27"/>
    </row>
    <row r="1020" spans="1:981" s="33" customFormat="1" ht="22.5" customHeight="1">
      <c r="A1020" s="27"/>
      <c r="B1020" s="29">
        <v>1016</v>
      </c>
      <c r="C1020" s="28">
        <v>76</v>
      </c>
      <c r="D1020" s="28">
        <v>284</v>
      </c>
      <c r="E1020" s="9" t="s">
        <v>2838</v>
      </c>
      <c r="F1020" s="9" t="s">
        <v>2839</v>
      </c>
      <c r="G1020" s="11">
        <v>5481004266</v>
      </c>
      <c r="H1020" s="9" t="s">
        <v>369</v>
      </c>
      <c r="I1020" s="9" t="s">
        <v>370</v>
      </c>
      <c r="J1020" s="9" t="s">
        <v>2840</v>
      </c>
      <c r="K1020" s="9">
        <v>0</v>
      </c>
      <c r="L1020" s="9" t="s">
        <v>2978</v>
      </c>
      <c r="M1020" s="9" t="s">
        <v>369</v>
      </c>
      <c r="N1020" s="9" t="s">
        <v>370</v>
      </c>
      <c r="O1020" s="9" t="s">
        <v>2417</v>
      </c>
      <c r="P1020" s="25" t="s">
        <v>2979</v>
      </c>
      <c r="Q1020" s="11">
        <v>71122346</v>
      </c>
      <c r="R1020" s="9" t="s">
        <v>19</v>
      </c>
      <c r="S1020" s="13">
        <v>13</v>
      </c>
      <c r="T1020" s="13">
        <v>10.32</v>
      </c>
      <c r="U1020" s="19" t="s">
        <v>58</v>
      </c>
      <c r="V1020" s="19" t="s">
        <v>24</v>
      </c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27"/>
      <c r="AY1020" s="27"/>
      <c r="AZ1020" s="27"/>
      <c r="BA1020" s="27"/>
      <c r="BB1020" s="27"/>
      <c r="BC1020" s="27"/>
      <c r="BD1020" s="27"/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7"/>
      <c r="BR1020" s="27"/>
      <c r="BS1020" s="27"/>
      <c r="BT1020" s="27"/>
      <c r="BU1020" s="27"/>
      <c r="BV1020" s="27"/>
      <c r="BW1020" s="27"/>
      <c r="BX1020" s="27"/>
      <c r="BY1020" s="27"/>
      <c r="BZ1020" s="27"/>
      <c r="CA1020" s="27"/>
      <c r="CB1020" s="27"/>
      <c r="CC1020" s="27"/>
      <c r="CD1020" s="27"/>
      <c r="CE1020" s="27"/>
      <c r="CF1020" s="27"/>
      <c r="CG1020" s="27"/>
      <c r="CH1020" s="27"/>
      <c r="CI1020" s="27"/>
      <c r="CJ1020" s="27"/>
      <c r="CK1020" s="27"/>
      <c r="CL1020" s="27"/>
      <c r="CM1020" s="27"/>
      <c r="CN1020" s="27"/>
      <c r="CO1020" s="27"/>
      <c r="CP1020" s="27"/>
      <c r="CQ1020" s="27"/>
      <c r="CR1020" s="27"/>
      <c r="CS1020" s="27"/>
      <c r="CT1020" s="27"/>
      <c r="CU1020" s="27"/>
      <c r="CV1020" s="27"/>
      <c r="CW1020" s="27"/>
      <c r="CX1020" s="27"/>
      <c r="CY1020" s="27"/>
      <c r="CZ1020" s="27"/>
      <c r="DA1020" s="27"/>
      <c r="DB1020" s="27"/>
      <c r="DC1020" s="27"/>
      <c r="DD1020" s="27"/>
      <c r="DE1020" s="27"/>
      <c r="DF1020" s="27"/>
      <c r="DG1020" s="27"/>
      <c r="DH1020" s="27"/>
      <c r="DI1020" s="27"/>
      <c r="DJ1020" s="27"/>
      <c r="DK1020" s="27"/>
      <c r="DL1020" s="27"/>
      <c r="DM1020" s="27"/>
      <c r="DN1020" s="27"/>
      <c r="DO1020" s="27"/>
      <c r="DP1020" s="27"/>
      <c r="DQ1020" s="27"/>
      <c r="DR1020" s="27"/>
      <c r="DS1020" s="27"/>
      <c r="DT1020" s="27"/>
      <c r="DU1020" s="27"/>
      <c r="DV1020" s="27"/>
      <c r="DW1020" s="27"/>
      <c r="DX1020" s="27"/>
      <c r="DY1020" s="27"/>
      <c r="DZ1020" s="27"/>
      <c r="EA1020" s="27"/>
      <c r="EB1020" s="27"/>
      <c r="EC1020" s="27"/>
      <c r="ED1020" s="27"/>
      <c r="EE1020" s="27"/>
      <c r="EF1020" s="27"/>
      <c r="EG1020" s="27"/>
      <c r="EH1020" s="27"/>
      <c r="EI1020" s="27"/>
      <c r="EJ1020" s="27"/>
      <c r="EK1020" s="27"/>
      <c r="EL1020" s="27"/>
      <c r="EM1020" s="27"/>
      <c r="EN1020" s="27"/>
      <c r="EO1020" s="27"/>
      <c r="EP1020" s="27"/>
      <c r="EQ1020" s="27"/>
      <c r="ER1020" s="27"/>
      <c r="ES1020" s="27"/>
      <c r="ET1020" s="27"/>
      <c r="EU1020" s="27"/>
      <c r="EV1020" s="27"/>
      <c r="EW1020" s="27"/>
      <c r="EX1020" s="27"/>
      <c r="EY1020" s="27"/>
      <c r="EZ1020" s="27"/>
      <c r="FA1020" s="27"/>
      <c r="FB1020" s="27"/>
      <c r="FC1020" s="27"/>
      <c r="FD1020" s="27"/>
      <c r="FE1020" s="27"/>
      <c r="FF1020" s="27"/>
      <c r="FG1020" s="27"/>
      <c r="FH1020" s="27"/>
      <c r="FI1020" s="27"/>
      <c r="FJ1020" s="27"/>
      <c r="FK1020" s="27"/>
      <c r="FL1020" s="27"/>
      <c r="FM1020" s="27"/>
      <c r="FN1020" s="27"/>
      <c r="FO1020" s="27"/>
      <c r="FP1020" s="27"/>
      <c r="FQ1020" s="27"/>
      <c r="FR1020" s="27"/>
      <c r="FS1020" s="27"/>
      <c r="FT1020" s="27"/>
      <c r="FU1020" s="27"/>
      <c r="FV1020" s="27"/>
      <c r="FW1020" s="27"/>
      <c r="FX1020" s="27"/>
      <c r="FY1020" s="27"/>
      <c r="FZ1020" s="27"/>
      <c r="GA1020" s="27"/>
      <c r="GB1020" s="27"/>
      <c r="GC1020" s="27"/>
      <c r="GD1020" s="27"/>
      <c r="GE1020" s="27"/>
      <c r="GF1020" s="27"/>
      <c r="GG1020" s="27"/>
      <c r="GH1020" s="27"/>
      <c r="GI1020" s="27"/>
      <c r="GJ1020" s="27"/>
      <c r="GK1020" s="27"/>
      <c r="GL1020" s="27"/>
      <c r="GM1020" s="27"/>
      <c r="GN1020" s="27"/>
      <c r="GO1020" s="27"/>
      <c r="GP1020" s="27"/>
      <c r="GQ1020" s="27"/>
      <c r="GR1020" s="27"/>
      <c r="GS1020" s="27"/>
      <c r="GT1020" s="27"/>
      <c r="GU1020" s="27"/>
      <c r="GV1020" s="27"/>
      <c r="GW1020" s="27"/>
      <c r="GX1020" s="27"/>
      <c r="GY1020" s="27"/>
      <c r="GZ1020" s="27"/>
      <c r="HA1020" s="27"/>
      <c r="HB1020" s="27"/>
      <c r="HC1020" s="27"/>
      <c r="HD1020" s="27"/>
      <c r="HE1020" s="27"/>
      <c r="HF1020" s="27"/>
      <c r="HG1020" s="27"/>
      <c r="HH1020" s="27"/>
      <c r="HI1020" s="27"/>
      <c r="HJ1020" s="27"/>
      <c r="HK1020" s="27"/>
      <c r="HL1020" s="27"/>
      <c r="HM1020" s="27"/>
      <c r="HN1020" s="27"/>
      <c r="HO1020" s="27"/>
      <c r="HP1020" s="27"/>
      <c r="HQ1020" s="27"/>
      <c r="HR1020" s="27"/>
      <c r="HS1020" s="27"/>
      <c r="HT1020" s="27"/>
      <c r="HU1020" s="27"/>
      <c r="HV1020" s="27"/>
      <c r="HW1020" s="27"/>
      <c r="HX1020" s="27"/>
      <c r="HY1020" s="27"/>
      <c r="HZ1020" s="27"/>
      <c r="IA1020" s="27"/>
      <c r="IB1020" s="27"/>
      <c r="IC1020" s="27"/>
      <c r="ID1020" s="27"/>
      <c r="IE1020" s="27"/>
      <c r="IF1020" s="27"/>
      <c r="IG1020" s="27"/>
      <c r="IH1020" s="27"/>
      <c r="II1020" s="27"/>
      <c r="IJ1020" s="27"/>
      <c r="IK1020" s="27"/>
      <c r="IL1020" s="27"/>
      <c r="IM1020" s="27"/>
      <c r="IN1020" s="27"/>
      <c r="IO1020" s="27"/>
      <c r="IP1020" s="27"/>
      <c r="IQ1020" s="27"/>
      <c r="IR1020" s="27"/>
      <c r="IS1020" s="27"/>
      <c r="IT1020" s="27"/>
      <c r="IU1020" s="27"/>
      <c r="IV1020" s="27"/>
      <c r="IW1020" s="27"/>
      <c r="IX1020" s="27"/>
      <c r="IY1020" s="27"/>
      <c r="IZ1020" s="27"/>
      <c r="JA1020" s="27"/>
      <c r="JB1020" s="27"/>
      <c r="JC1020" s="27"/>
      <c r="JD1020" s="27"/>
      <c r="JE1020" s="27"/>
      <c r="JF1020" s="27"/>
      <c r="JG1020" s="27"/>
      <c r="JH1020" s="27"/>
      <c r="JI1020" s="27"/>
      <c r="JJ1020" s="27"/>
      <c r="JK1020" s="27"/>
      <c r="JL1020" s="27"/>
      <c r="JM1020" s="27"/>
      <c r="JN1020" s="27"/>
      <c r="JO1020" s="27"/>
      <c r="JP1020" s="27"/>
      <c r="JQ1020" s="27"/>
      <c r="JR1020" s="27"/>
      <c r="JS1020" s="27"/>
      <c r="JT1020" s="27"/>
      <c r="JU1020" s="27"/>
      <c r="JV1020" s="27"/>
      <c r="JW1020" s="27"/>
      <c r="JX1020" s="27"/>
      <c r="JY1020" s="27"/>
      <c r="JZ1020" s="27"/>
      <c r="KA1020" s="27"/>
      <c r="KB1020" s="27"/>
      <c r="KC1020" s="27"/>
      <c r="KD1020" s="27"/>
      <c r="KE1020" s="27"/>
      <c r="KF1020" s="27"/>
      <c r="KG1020" s="27"/>
      <c r="KH1020" s="27"/>
      <c r="KI1020" s="27"/>
      <c r="KJ1020" s="27"/>
      <c r="KK1020" s="27"/>
      <c r="KL1020" s="27"/>
      <c r="KM1020" s="27"/>
      <c r="KN1020" s="27"/>
      <c r="KO1020" s="27"/>
      <c r="KP1020" s="27"/>
      <c r="KQ1020" s="27"/>
      <c r="KR1020" s="27"/>
      <c r="KS1020" s="27"/>
      <c r="KT1020" s="27"/>
      <c r="KU1020" s="27"/>
      <c r="KV1020" s="27"/>
      <c r="KW1020" s="27"/>
      <c r="KX1020" s="27"/>
      <c r="KY1020" s="27"/>
      <c r="KZ1020" s="27"/>
      <c r="LA1020" s="27"/>
      <c r="LB1020" s="27"/>
      <c r="LC1020" s="27"/>
      <c r="LD1020" s="27"/>
      <c r="LE1020" s="27"/>
      <c r="LF1020" s="27"/>
      <c r="LG1020" s="27"/>
      <c r="LH1020" s="27"/>
      <c r="LI1020" s="27"/>
      <c r="LJ1020" s="27"/>
      <c r="LK1020" s="27"/>
      <c r="LL1020" s="27"/>
      <c r="LM1020" s="27"/>
      <c r="LN1020" s="27"/>
      <c r="LO1020" s="27"/>
      <c r="LP1020" s="27"/>
      <c r="LQ1020" s="27"/>
      <c r="LR1020" s="27"/>
      <c r="LS1020" s="27"/>
      <c r="LT1020" s="27"/>
      <c r="LU1020" s="27"/>
      <c r="LV1020" s="27"/>
      <c r="LW1020" s="27"/>
      <c r="LX1020" s="27"/>
      <c r="LY1020" s="27"/>
      <c r="LZ1020" s="27"/>
      <c r="MA1020" s="27"/>
      <c r="MB1020" s="27"/>
      <c r="MC1020" s="27"/>
      <c r="MD1020" s="27"/>
      <c r="ME1020" s="27"/>
      <c r="MF1020" s="27"/>
      <c r="MG1020" s="27"/>
      <c r="MH1020" s="27"/>
      <c r="MI1020" s="27"/>
      <c r="MJ1020" s="27"/>
      <c r="MK1020" s="27"/>
      <c r="ML1020" s="27"/>
      <c r="MM1020" s="27"/>
      <c r="MN1020" s="27"/>
      <c r="MO1020" s="27"/>
      <c r="MP1020" s="27"/>
      <c r="MQ1020" s="27"/>
      <c r="MR1020" s="27"/>
      <c r="MS1020" s="27"/>
      <c r="MT1020" s="27"/>
      <c r="MU1020" s="27"/>
      <c r="MV1020" s="27"/>
      <c r="MW1020" s="27"/>
      <c r="MX1020" s="27"/>
      <c r="MY1020" s="27"/>
      <c r="MZ1020" s="27"/>
      <c r="NA1020" s="27"/>
      <c r="NB1020" s="27"/>
      <c r="NC1020" s="27"/>
      <c r="ND1020" s="27"/>
      <c r="NE1020" s="27"/>
      <c r="NF1020" s="27"/>
      <c r="NG1020" s="27"/>
      <c r="NH1020" s="27"/>
      <c r="NI1020" s="27"/>
      <c r="NJ1020" s="27"/>
      <c r="NK1020" s="27"/>
      <c r="NL1020" s="27"/>
      <c r="NM1020" s="27"/>
      <c r="NN1020" s="27"/>
      <c r="NO1020" s="27"/>
      <c r="NP1020" s="27"/>
      <c r="NQ1020" s="27"/>
      <c r="NR1020" s="27"/>
      <c r="NS1020" s="27"/>
      <c r="NT1020" s="27"/>
      <c r="NU1020" s="27"/>
      <c r="NV1020" s="27"/>
      <c r="NW1020" s="27"/>
      <c r="NX1020" s="27"/>
      <c r="NY1020" s="27"/>
      <c r="NZ1020" s="27"/>
      <c r="OA1020" s="27"/>
      <c r="OB1020" s="27"/>
      <c r="OC1020" s="27"/>
      <c r="OD1020" s="27"/>
      <c r="OE1020" s="27"/>
      <c r="OF1020" s="27"/>
      <c r="OG1020" s="27"/>
      <c r="OH1020" s="27"/>
      <c r="OI1020" s="27"/>
      <c r="OJ1020" s="27"/>
      <c r="OK1020" s="27"/>
      <c r="OL1020" s="27"/>
      <c r="OM1020" s="27"/>
      <c r="ON1020" s="27"/>
      <c r="OO1020" s="27"/>
      <c r="OP1020" s="27"/>
      <c r="OQ1020" s="27"/>
      <c r="OR1020" s="27"/>
      <c r="OS1020" s="27"/>
      <c r="OT1020" s="27"/>
      <c r="OU1020" s="27"/>
      <c r="OV1020" s="27"/>
      <c r="OW1020" s="27"/>
      <c r="OX1020" s="27"/>
      <c r="OY1020" s="27"/>
      <c r="OZ1020" s="27"/>
      <c r="PA1020" s="27"/>
      <c r="PB1020" s="27"/>
      <c r="PC1020" s="27"/>
      <c r="PD1020" s="27"/>
      <c r="PE1020" s="27"/>
      <c r="PF1020" s="27"/>
      <c r="PG1020" s="27"/>
      <c r="PH1020" s="27"/>
      <c r="PI1020" s="27"/>
      <c r="PJ1020" s="27"/>
      <c r="PK1020" s="27"/>
      <c r="PL1020" s="27"/>
      <c r="PM1020" s="27"/>
      <c r="PN1020" s="27"/>
      <c r="PO1020" s="27"/>
      <c r="PP1020" s="27"/>
      <c r="PQ1020" s="27"/>
      <c r="PR1020" s="27"/>
      <c r="PS1020" s="27"/>
      <c r="PT1020" s="27"/>
      <c r="PU1020" s="27"/>
      <c r="PV1020" s="27"/>
      <c r="PW1020" s="27"/>
      <c r="PX1020" s="27"/>
      <c r="PY1020" s="27"/>
      <c r="PZ1020" s="27"/>
      <c r="QA1020" s="27"/>
      <c r="QB1020" s="27"/>
      <c r="QC1020" s="27"/>
      <c r="QD1020" s="27"/>
      <c r="QE1020" s="27"/>
      <c r="QF1020" s="27"/>
      <c r="QG1020" s="27"/>
      <c r="QH1020" s="27"/>
      <c r="QI1020" s="27"/>
      <c r="QJ1020" s="27"/>
      <c r="QK1020" s="27"/>
      <c r="QL1020" s="27"/>
      <c r="QM1020" s="27"/>
      <c r="QN1020" s="27"/>
      <c r="QO1020" s="27"/>
      <c r="QP1020" s="27"/>
      <c r="QQ1020" s="27"/>
      <c r="QR1020" s="27"/>
      <c r="QS1020" s="27"/>
      <c r="QT1020" s="27"/>
      <c r="QU1020" s="27"/>
      <c r="QV1020" s="27"/>
      <c r="QW1020" s="27"/>
      <c r="QX1020" s="27"/>
      <c r="QY1020" s="27"/>
      <c r="QZ1020" s="27"/>
      <c r="RA1020" s="27"/>
      <c r="RB1020" s="27"/>
      <c r="RC1020" s="27"/>
      <c r="RD1020" s="27"/>
      <c r="RE1020" s="27"/>
      <c r="RF1020" s="27"/>
      <c r="RG1020" s="27"/>
      <c r="RH1020" s="27"/>
      <c r="RI1020" s="27"/>
      <c r="RJ1020" s="27"/>
      <c r="RK1020" s="27"/>
      <c r="RL1020" s="27"/>
      <c r="RM1020" s="27"/>
      <c r="RN1020" s="27"/>
      <c r="RO1020" s="27"/>
      <c r="RP1020" s="27"/>
      <c r="RQ1020" s="27"/>
      <c r="RR1020" s="27"/>
      <c r="RS1020" s="27"/>
      <c r="RT1020" s="27"/>
      <c r="RU1020" s="27"/>
      <c r="RV1020" s="27"/>
      <c r="RW1020" s="27"/>
      <c r="RX1020" s="27"/>
      <c r="RY1020" s="27"/>
      <c r="RZ1020" s="27"/>
      <c r="SA1020" s="27"/>
      <c r="SB1020" s="27"/>
      <c r="SC1020" s="27"/>
      <c r="SD1020" s="27"/>
      <c r="SE1020" s="27"/>
      <c r="SF1020" s="27"/>
      <c r="SG1020" s="27"/>
      <c r="SH1020" s="27"/>
      <c r="SI1020" s="27"/>
      <c r="SJ1020" s="27"/>
      <c r="SK1020" s="27"/>
      <c r="SL1020" s="27"/>
      <c r="SM1020" s="27"/>
      <c r="SN1020" s="27"/>
      <c r="SO1020" s="27"/>
      <c r="SP1020" s="27"/>
      <c r="SQ1020" s="27"/>
      <c r="SR1020" s="27"/>
      <c r="SS1020" s="27"/>
      <c r="ST1020" s="27"/>
      <c r="SU1020" s="27"/>
      <c r="SV1020" s="27"/>
      <c r="SW1020" s="27"/>
      <c r="SX1020" s="27"/>
      <c r="SY1020" s="27"/>
      <c r="SZ1020" s="27"/>
      <c r="TA1020" s="27"/>
      <c r="TB1020" s="27"/>
      <c r="TC1020" s="27"/>
      <c r="TD1020" s="27"/>
      <c r="TE1020" s="27"/>
      <c r="TF1020" s="27"/>
      <c r="TG1020" s="27"/>
      <c r="TH1020" s="27"/>
      <c r="TI1020" s="27"/>
      <c r="TJ1020" s="27"/>
      <c r="TK1020" s="27"/>
      <c r="TL1020" s="27"/>
      <c r="TM1020" s="27"/>
      <c r="TN1020" s="27"/>
      <c r="TO1020" s="27"/>
      <c r="TP1020" s="27"/>
      <c r="TQ1020" s="27"/>
      <c r="TR1020" s="27"/>
      <c r="TS1020" s="27"/>
      <c r="TT1020" s="27"/>
      <c r="TU1020" s="27"/>
      <c r="TV1020" s="27"/>
      <c r="TW1020" s="27"/>
      <c r="TX1020" s="27"/>
      <c r="TY1020" s="27"/>
      <c r="TZ1020" s="27"/>
      <c r="UA1020" s="27"/>
      <c r="UB1020" s="27"/>
      <c r="UC1020" s="27"/>
      <c r="UD1020" s="27"/>
      <c r="UE1020" s="27"/>
      <c r="UF1020" s="27"/>
      <c r="UG1020" s="27"/>
      <c r="UH1020" s="27"/>
      <c r="UI1020" s="27"/>
      <c r="UJ1020" s="27"/>
      <c r="UK1020" s="27"/>
      <c r="UL1020" s="27"/>
      <c r="UM1020" s="27"/>
      <c r="UN1020" s="27"/>
      <c r="UO1020" s="27"/>
      <c r="UP1020" s="27"/>
      <c r="UQ1020" s="27"/>
      <c r="UR1020" s="27"/>
      <c r="US1020" s="27"/>
      <c r="UT1020" s="27"/>
      <c r="UU1020" s="27"/>
      <c r="UV1020" s="27"/>
      <c r="UW1020" s="27"/>
      <c r="UX1020" s="27"/>
      <c r="UY1020" s="27"/>
      <c r="UZ1020" s="27"/>
      <c r="VA1020" s="27"/>
      <c r="VB1020" s="27"/>
      <c r="VC1020" s="27"/>
      <c r="VD1020" s="27"/>
      <c r="VE1020" s="27"/>
      <c r="VF1020" s="27"/>
      <c r="VG1020" s="27"/>
      <c r="VH1020" s="27"/>
      <c r="VI1020" s="27"/>
      <c r="VJ1020" s="27"/>
      <c r="VK1020" s="27"/>
      <c r="VL1020" s="27"/>
      <c r="VM1020" s="27"/>
      <c r="VN1020" s="27"/>
      <c r="VO1020" s="27"/>
      <c r="VP1020" s="27"/>
      <c r="VQ1020" s="27"/>
      <c r="VR1020" s="27"/>
      <c r="VS1020" s="27"/>
      <c r="VT1020" s="27"/>
      <c r="VU1020" s="27"/>
      <c r="VV1020" s="27"/>
      <c r="VW1020" s="27"/>
      <c r="VX1020" s="27"/>
      <c r="VY1020" s="27"/>
      <c r="VZ1020" s="27"/>
      <c r="WA1020" s="27"/>
      <c r="WB1020" s="27"/>
      <c r="WC1020" s="27"/>
      <c r="WD1020" s="27"/>
      <c r="WE1020" s="27"/>
      <c r="WF1020" s="27"/>
      <c r="WG1020" s="27"/>
      <c r="WH1020" s="27"/>
      <c r="WI1020" s="27"/>
      <c r="WJ1020" s="27"/>
      <c r="WK1020" s="27"/>
      <c r="WL1020" s="27"/>
      <c r="WM1020" s="27"/>
      <c r="WN1020" s="27"/>
      <c r="WO1020" s="27"/>
      <c r="WP1020" s="27"/>
      <c r="WQ1020" s="27"/>
      <c r="WR1020" s="27"/>
      <c r="WS1020" s="27"/>
      <c r="WT1020" s="27"/>
      <c r="WU1020" s="27"/>
      <c r="WV1020" s="27"/>
      <c r="WW1020" s="27"/>
      <c r="WX1020" s="27"/>
      <c r="WY1020" s="27"/>
      <c r="WZ1020" s="27"/>
      <c r="XA1020" s="27"/>
      <c r="XB1020" s="27"/>
      <c r="XC1020" s="27"/>
      <c r="XD1020" s="27"/>
      <c r="XE1020" s="27"/>
      <c r="XF1020" s="27"/>
      <c r="XG1020" s="27"/>
      <c r="XH1020" s="27"/>
      <c r="XI1020" s="27"/>
      <c r="XJ1020" s="27"/>
      <c r="XK1020" s="27"/>
      <c r="XL1020" s="27"/>
      <c r="XM1020" s="27"/>
      <c r="XN1020" s="27"/>
      <c r="XO1020" s="27"/>
      <c r="XP1020" s="27"/>
      <c r="XQ1020" s="27"/>
      <c r="XR1020" s="27"/>
      <c r="XS1020" s="27"/>
      <c r="XT1020" s="27"/>
      <c r="XU1020" s="27"/>
      <c r="XV1020" s="27"/>
      <c r="XW1020" s="27"/>
      <c r="XX1020" s="27"/>
      <c r="XY1020" s="27"/>
      <c r="XZ1020" s="27"/>
      <c r="YA1020" s="27"/>
      <c r="YB1020" s="27"/>
      <c r="YC1020" s="27"/>
      <c r="YD1020" s="27"/>
      <c r="YE1020" s="27"/>
      <c r="YF1020" s="27"/>
      <c r="YG1020" s="27"/>
      <c r="YH1020" s="27"/>
      <c r="YI1020" s="27"/>
      <c r="YJ1020" s="27"/>
      <c r="YK1020" s="27"/>
      <c r="YL1020" s="27"/>
      <c r="YM1020" s="27"/>
      <c r="YN1020" s="27"/>
      <c r="YO1020" s="27"/>
      <c r="YP1020" s="27"/>
      <c r="YQ1020" s="27"/>
      <c r="YR1020" s="27"/>
      <c r="YS1020" s="27"/>
      <c r="YT1020" s="27"/>
      <c r="YU1020" s="27"/>
      <c r="YV1020" s="27"/>
      <c r="YW1020" s="27"/>
      <c r="YX1020" s="27"/>
      <c r="YY1020" s="27"/>
      <c r="YZ1020" s="27"/>
      <c r="ZA1020" s="27"/>
      <c r="ZB1020" s="27"/>
      <c r="ZC1020" s="27"/>
      <c r="ZD1020" s="27"/>
      <c r="ZE1020" s="27"/>
      <c r="ZF1020" s="27"/>
      <c r="ZG1020" s="27"/>
      <c r="ZH1020" s="27"/>
      <c r="ZI1020" s="27"/>
      <c r="ZJ1020" s="27"/>
      <c r="ZK1020" s="27"/>
      <c r="ZL1020" s="27"/>
      <c r="ZM1020" s="27"/>
      <c r="ZN1020" s="27"/>
      <c r="ZO1020" s="27"/>
      <c r="ZP1020" s="27"/>
      <c r="ZQ1020" s="27"/>
      <c r="ZR1020" s="27"/>
      <c r="ZS1020" s="27"/>
      <c r="ZT1020" s="27"/>
      <c r="ZU1020" s="27"/>
      <c r="ZV1020" s="27"/>
      <c r="ZW1020" s="27"/>
      <c r="ZX1020" s="27"/>
      <c r="ZY1020" s="27"/>
      <c r="ZZ1020" s="27"/>
      <c r="AAA1020" s="27"/>
      <c r="AAB1020" s="27"/>
      <c r="AAC1020" s="27"/>
      <c r="AAD1020" s="27"/>
      <c r="AAE1020" s="27"/>
      <c r="AAF1020" s="27"/>
      <c r="AAG1020" s="27"/>
      <c r="AAH1020" s="27"/>
      <c r="AAI1020" s="27"/>
      <c r="AAJ1020" s="27"/>
      <c r="AAK1020" s="27"/>
      <c r="AAL1020" s="27"/>
      <c r="AAM1020" s="27"/>
      <c r="AAN1020" s="27"/>
      <c r="AAO1020" s="27"/>
      <c r="AAP1020" s="27"/>
      <c r="AAQ1020" s="27"/>
      <c r="AAR1020" s="27"/>
      <c r="AAS1020" s="27"/>
      <c r="AAT1020" s="27"/>
      <c r="AAU1020" s="27"/>
      <c r="AAV1020" s="27"/>
      <c r="AAW1020" s="27"/>
      <c r="AAX1020" s="27"/>
      <c r="AAY1020" s="27"/>
      <c r="AAZ1020" s="27"/>
      <c r="ABA1020" s="27"/>
      <c r="ABB1020" s="27"/>
      <c r="ABC1020" s="27"/>
      <c r="ABD1020" s="27"/>
      <c r="ABE1020" s="27"/>
      <c r="ABF1020" s="27"/>
      <c r="ABG1020" s="27"/>
      <c r="ABH1020" s="27"/>
      <c r="ABI1020" s="27"/>
      <c r="ABJ1020" s="27"/>
      <c r="ABK1020" s="27"/>
      <c r="ABL1020" s="27"/>
      <c r="ABM1020" s="27"/>
      <c r="ABN1020" s="27"/>
      <c r="ABO1020" s="27"/>
      <c r="ABP1020" s="27"/>
      <c r="ABQ1020" s="27"/>
      <c r="ABR1020" s="27"/>
      <c r="ABS1020" s="27"/>
      <c r="ABT1020" s="27"/>
      <c r="ABU1020" s="27"/>
      <c r="ABV1020" s="27"/>
      <c r="ABW1020" s="27"/>
      <c r="ABX1020" s="27"/>
      <c r="ABY1020" s="27"/>
      <c r="ABZ1020" s="27"/>
      <c r="ACA1020" s="27"/>
      <c r="ACB1020" s="27"/>
      <c r="ACC1020" s="27"/>
      <c r="ACD1020" s="27"/>
      <c r="ACE1020" s="27"/>
      <c r="ACF1020" s="27"/>
      <c r="ACG1020" s="27"/>
      <c r="ACH1020" s="27"/>
      <c r="ACI1020" s="27"/>
      <c r="ACJ1020" s="27"/>
      <c r="ACK1020" s="27"/>
      <c r="ACL1020" s="27"/>
      <c r="ACM1020" s="27"/>
      <c r="ACN1020" s="27"/>
      <c r="ACO1020" s="27"/>
      <c r="ACP1020" s="27"/>
      <c r="ACQ1020" s="27"/>
      <c r="ACR1020" s="27"/>
      <c r="ACS1020" s="27"/>
      <c r="ACT1020" s="27"/>
      <c r="ACU1020" s="27"/>
      <c r="ACV1020" s="27"/>
      <c r="ACW1020" s="27"/>
      <c r="ACX1020" s="27"/>
      <c r="ACY1020" s="27"/>
      <c r="ACZ1020" s="27"/>
      <c r="ADA1020" s="27"/>
      <c r="ADB1020" s="27"/>
      <c r="ADC1020" s="27"/>
      <c r="ADD1020" s="27"/>
      <c r="ADE1020" s="27"/>
      <c r="ADF1020" s="27"/>
      <c r="ADG1020" s="27"/>
      <c r="ADH1020" s="27"/>
      <c r="ADI1020" s="27"/>
      <c r="ADJ1020" s="27"/>
      <c r="ADK1020" s="27"/>
      <c r="ADL1020" s="27"/>
      <c r="ADM1020" s="27"/>
      <c r="ADN1020" s="27"/>
      <c r="ADO1020" s="27"/>
      <c r="ADP1020" s="27"/>
      <c r="ADQ1020" s="27"/>
      <c r="ADR1020" s="27"/>
      <c r="ADS1020" s="27"/>
      <c r="ADT1020" s="27"/>
      <c r="ADU1020" s="27"/>
      <c r="ADV1020" s="27"/>
      <c r="ADW1020" s="27"/>
      <c r="ADX1020" s="27"/>
      <c r="ADY1020" s="27"/>
      <c r="ADZ1020" s="27"/>
      <c r="AEA1020" s="27"/>
      <c r="AEB1020" s="27"/>
      <c r="AEC1020" s="27"/>
      <c r="AED1020" s="27"/>
      <c r="AEE1020" s="27"/>
      <c r="AEF1020" s="27"/>
      <c r="AEG1020" s="27"/>
      <c r="AEH1020" s="27"/>
      <c r="AEI1020" s="27"/>
      <c r="AEJ1020" s="27"/>
      <c r="AEK1020" s="27"/>
      <c r="AEL1020" s="27"/>
      <c r="AEM1020" s="27"/>
      <c r="AEN1020" s="27"/>
      <c r="AEO1020" s="27"/>
      <c r="AEP1020" s="27"/>
      <c r="AEQ1020" s="27"/>
      <c r="AER1020" s="27"/>
      <c r="AES1020" s="27"/>
      <c r="AET1020" s="27"/>
      <c r="AEU1020" s="27"/>
      <c r="AEV1020" s="27"/>
      <c r="AEW1020" s="27"/>
      <c r="AEX1020" s="27"/>
      <c r="AEY1020" s="27"/>
      <c r="AEZ1020" s="27"/>
      <c r="AFA1020" s="27"/>
      <c r="AFB1020" s="27"/>
      <c r="AFC1020" s="27"/>
      <c r="AFD1020" s="27"/>
      <c r="AFE1020" s="27"/>
      <c r="AFF1020" s="27"/>
      <c r="AFG1020" s="27"/>
      <c r="AFH1020" s="27"/>
      <c r="AFI1020" s="27"/>
      <c r="AFJ1020" s="27"/>
      <c r="AFK1020" s="27"/>
      <c r="AFL1020" s="27"/>
      <c r="AFM1020" s="27"/>
      <c r="AFN1020" s="27"/>
      <c r="AFO1020" s="27"/>
      <c r="AFP1020" s="27"/>
      <c r="AFQ1020" s="27"/>
      <c r="AFR1020" s="27"/>
      <c r="AFS1020" s="27"/>
      <c r="AFT1020" s="27"/>
      <c r="AFU1020" s="27"/>
      <c r="AFV1020" s="27"/>
      <c r="AFW1020" s="27"/>
      <c r="AFX1020" s="27"/>
      <c r="AFY1020" s="27"/>
      <c r="AFZ1020" s="27"/>
      <c r="AGA1020" s="27"/>
      <c r="AGB1020" s="27"/>
      <c r="AGC1020" s="27"/>
      <c r="AGD1020" s="27"/>
      <c r="AGE1020" s="27"/>
      <c r="AGF1020" s="27"/>
      <c r="AGG1020" s="27"/>
      <c r="AGH1020" s="27"/>
      <c r="AGI1020" s="27"/>
      <c r="AGJ1020" s="27"/>
      <c r="AGK1020" s="27"/>
      <c r="AGL1020" s="27"/>
      <c r="AGM1020" s="27"/>
      <c r="AGN1020" s="27"/>
      <c r="AGO1020" s="27"/>
      <c r="AGP1020" s="27"/>
      <c r="AGQ1020" s="27"/>
      <c r="AGR1020" s="27"/>
      <c r="AGS1020" s="27"/>
      <c r="AGT1020" s="27"/>
      <c r="AGU1020" s="27"/>
      <c r="AGV1020" s="27"/>
      <c r="AGW1020" s="27"/>
      <c r="AGX1020" s="27"/>
      <c r="AGY1020" s="27"/>
      <c r="AGZ1020" s="27"/>
      <c r="AHA1020" s="27"/>
      <c r="AHB1020" s="27"/>
      <c r="AHC1020" s="27"/>
      <c r="AHD1020" s="27"/>
      <c r="AHE1020" s="27"/>
      <c r="AHF1020" s="27"/>
      <c r="AHG1020" s="27"/>
      <c r="AHH1020" s="27"/>
      <c r="AHI1020" s="27"/>
      <c r="AHJ1020" s="27"/>
      <c r="AHK1020" s="27"/>
      <c r="AHL1020" s="27"/>
      <c r="AHM1020" s="27"/>
      <c r="AHN1020" s="27"/>
      <c r="AHO1020" s="27"/>
      <c r="AHP1020" s="27"/>
      <c r="AHQ1020" s="27"/>
      <c r="AHR1020" s="27"/>
      <c r="AHS1020" s="27"/>
      <c r="AHT1020" s="27"/>
      <c r="AHU1020" s="27"/>
      <c r="AHV1020" s="27"/>
      <c r="AHW1020" s="27"/>
      <c r="AHX1020" s="27"/>
      <c r="AHY1020" s="27"/>
      <c r="AHZ1020" s="27"/>
      <c r="AIA1020" s="27"/>
      <c r="AIB1020" s="27"/>
      <c r="AIC1020" s="27"/>
      <c r="AID1020" s="27"/>
      <c r="AIE1020" s="27"/>
      <c r="AIF1020" s="27"/>
      <c r="AIG1020" s="27"/>
      <c r="AIH1020" s="27"/>
      <c r="AII1020" s="27"/>
      <c r="AIJ1020" s="27"/>
      <c r="AIK1020" s="27"/>
      <c r="AIL1020" s="27"/>
      <c r="AIM1020" s="27"/>
      <c r="AIN1020" s="27"/>
      <c r="AIO1020" s="27"/>
      <c r="AIP1020" s="27"/>
      <c r="AIQ1020" s="27"/>
      <c r="AIR1020" s="27"/>
      <c r="AIS1020" s="27"/>
      <c r="AIT1020" s="27"/>
      <c r="AIU1020" s="27"/>
      <c r="AIV1020" s="27"/>
      <c r="AIW1020" s="27"/>
      <c r="AIX1020" s="27"/>
      <c r="AIY1020" s="27"/>
      <c r="AIZ1020" s="27"/>
      <c r="AJA1020" s="27"/>
      <c r="AJB1020" s="27"/>
      <c r="AJC1020" s="27"/>
      <c r="AJD1020" s="27"/>
      <c r="AJE1020" s="27"/>
      <c r="AJF1020" s="27"/>
      <c r="AJG1020" s="27"/>
      <c r="AJH1020" s="27"/>
      <c r="AJI1020" s="27"/>
      <c r="AJJ1020" s="27"/>
      <c r="AJK1020" s="27"/>
      <c r="AJL1020" s="27"/>
      <c r="AJM1020" s="27"/>
      <c r="AJN1020" s="27"/>
      <c r="AJO1020" s="27"/>
      <c r="AJP1020" s="27"/>
      <c r="AJQ1020" s="27"/>
      <c r="AJR1020" s="27"/>
      <c r="AJS1020" s="27"/>
      <c r="AJT1020" s="27"/>
      <c r="AJU1020" s="27"/>
      <c r="AJV1020" s="27"/>
      <c r="AJW1020" s="27"/>
      <c r="AJX1020" s="27"/>
      <c r="AJY1020" s="27"/>
      <c r="AJZ1020" s="27"/>
      <c r="AKA1020" s="27"/>
      <c r="AKB1020" s="27"/>
      <c r="AKC1020" s="27"/>
      <c r="AKD1020" s="27"/>
      <c r="AKE1020" s="27"/>
      <c r="AKF1020" s="27"/>
      <c r="AKG1020" s="27"/>
      <c r="AKH1020" s="27"/>
      <c r="AKI1020" s="27"/>
      <c r="AKJ1020" s="27"/>
      <c r="AKK1020" s="27"/>
      <c r="AKL1020" s="27"/>
      <c r="AKM1020" s="27"/>
      <c r="AKN1020" s="27"/>
      <c r="AKO1020" s="27"/>
      <c r="AKP1020" s="27"/>
      <c r="AKQ1020" s="27"/>
      <c r="AKR1020" s="27"/>
      <c r="AKS1020" s="27"/>
    </row>
    <row r="1021" spans="1:981" s="33" customFormat="1" ht="22.5" customHeight="1">
      <c r="A1021" s="27"/>
      <c r="B1021" s="29">
        <v>1017</v>
      </c>
      <c r="C1021" s="28">
        <v>76</v>
      </c>
      <c r="D1021" s="28">
        <v>284</v>
      </c>
      <c r="E1021" s="9" t="s">
        <v>2838</v>
      </c>
      <c r="F1021" s="9" t="s">
        <v>2839</v>
      </c>
      <c r="G1021" s="11">
        <v>5481004266</v>
      </c>
      <c r="H1021" s="9" t="s">
        <v>369</v>
      </c>
      <c r="I1021" s="9" t="s">
        <v>370</v>
      </c>
      <c r="J1021" s="9" t="s">
        <v>2840</v>
      </c>
      <c r="K1021" s="9">
        <v>0</v>
      </c>
      <c r="L1021" s="9" t="s">
        <v>2980</v>
      </c>
      <c r="M1021" s="9" t="s">
        <v>369</v>
      </c>
      <c r="N1021" s="9" t="s">
        <v>370</v>
      </c>
      <c r="O1021" s="9" t="s">
        <v>2981</v>
      </c>
      <c r="P1021" s="25" t="s">
        <v>2982</v>
      </c>
      <c r="Q1021" s="11">
        <v>72453338</v>
      </c>
      <c r="R1021" s="9" t="s">
        <v>17</v>
      </c>
      <c r="S1021" s="13">
        <v>8</v>
      </c>
      <c r="T1021" s="13">
        <v>0.33</v>
      </c>
      <c r="U1021" s="19" t="s">
        <v>58</v>
      </c>
      <c r="V1021" s="19" t="s">
        <v>24</v>
      </c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7"/>
      <c r="AH1021" s="27"/>
      <c r="AI1021" s="27"/>
      <c r="AJ1021" s="27"/>
      <c r="AK1021" s="27"/>
      <c r="AL1021" s="27"/>
      <c r="AM1021" s="27"/>
      <c r="AN1021" s="27"/>
      <c r="AO1021" s="27"/>
      <c r="AP1021" s="27"/>
      <c r="AQ1021" s="27"/>
      <c r="AR1021" s="27"/>
      <c r="AS1021" s="27"/>
      <c r="AT1021" s="27"/>
      <c r="AU1021" s="27"/>
      <c r="AV1021" s="27"/>
      <c r="AW1021" s="27"/>
      <c r="AX1021" s="27"/>
      <c r="AY1021" s="27"/>
      <c r="AZ1021" s="27"/>
      <c r="BA1021" s="27"/>
      <c r="BB1021" s="27"/>
      <c r="BC1021" s="27"/>
      <c r="BD1021" s="27"/>
      <c r="BE1021" s="27"/>
      <c r="BF1021" s="27"/>
      <c r="BG1021" s="27"/>
      <c r="BH1021" s="27"/>
      <c r="BI1021" s="27"/>
      <c r="BJ1021" s="27"/>
      <c r="BK1021" s="27"/>
      <c r="BL1021" s="27"/>
      <c r="BM1021" s="27"/>
      <c r="BN1021" s="27"/>
      <c r="BO1021" s="27"/>
      <c r="BP1021" s="27"/>
      <c r="BQ1021" s="27"/>
      <c r="BR1021" s="27"/>
      <c r="BS1021" s="27"/>
      <c r="BT1021" s="27"/>
      <c r="BU1021" s="27"/>
      <c r="BV1021" s="27"/>
      <c r="BW1021" s="27"/>
      <c r="BX1021" s="27"/>
      <c r="BY1021" s="27"/>
      <c r="BZ1021" s="27"/>
      <c r="CA1021" s="27"/>
      <c r="CB1021" s="27"/>
      <c r="CC1021" s="27"/>
      <c r="CD1021" s="27"/>
      <c r="CE1021" s="27"/>
      <c r="CF1021" s="27"/>
      <c r="CG1021" s="27"/>
      <c r="CH1021" s="27"/>
      <c r="CI1021" s="27"/>
      <c r="CJ1021" s="27"/>
      <c r="CK1021" s="27"/>
      <c r="CL1021" s="27"/>
      <c r="CM1021" s="27"/>
      <c r="CN1021" s="27"/>
      <c r="CO1021" s="27"/>
      <c r="CP1021" s="27"/>
      <c r="CQ1021" s="27"/>
      <c r="CR1021" s="27"/>
      <c r="CS1021" s="27"/>
      <c r="CT1021" s="27"/>
      <c r="CU1021" s="27"/>
      <c r="CV1021" s="27"/>
      <c r="CW1021" s="27"/>
      <c r="CX1021" s="27"/>
      <c r="CY1021" s="27"/>
      <c r="CZ1021" s="27"/>
      <c r="DA1021" s="27"/>
      <c r="DB1021" s="27"/>
      <c r="DC1021" s="27"/>
      <c r="DD1021" s="27"/>
      <c r="DE1021" s="27"/>
      <c r="DF1021" s="27"/>
      <c r="DG1021" s="27"/>
      <c r="DH1021" s="27"/>
      <c r="DI1021" s="27"/>
      <c r="DJ1021" s="27"/>
      <c r="DK1021" s="27"/>
      <c r="DL1021" s="27"/>
      <c r="DM1021" s="27"/>
      <c r="DN1021" s="27"/>
      <c r="DO1021" s="27"/>
      <c r="DP1021" s="27"/>
      <c r="DQ1021" s="27"/>
      <c r="DR1021" s="27"/>
      <c r="DS1021" s="27"/>
      <c r="DT1021" s="27"/>
      <c r="DU1021" s="27"/>
      <c r="DV1021" s="27"/>
      <c r="DW1021" s="27"/>
      <c r="DX1021" s="27"/>
      <c r="DY1021" s="27"/>
      <c r="DZ1021" s="27"/>
      <c r="EA1021" s="27"/>
      <c r="EB1021" s="27"/>
      <c r="EC1021" s="27"/>
      <c r="ED1021" s="27"/>
      <c r="EE1021" s="27"/>
      <c r="EF1021" s="27"/>
      <c r="EG1021" s="27"/>
      <c r="EH1021" s="27"/>
      <c r="EI1021" s="27"/>
      <c r="EJ1021" s="27"/>
      <c r="EK1021" s="27"/>
      <c r="EL1021" s="27"/>
      <c r="EM1021" s="27"/>
      <c r="EN1021" s="27"/>
      <c r="EO1021" s="27"/>
      <c r="EP1021" s="27"/>
      <c r="EQ1021" s="27"/>
      <c r="ER1021" s="27"/>
      <c r="ES1021" s="27"/>
      <c r="ET1021" s="27"/>
      <c r="EU1021" s="27"/>
      <c r="EV1021" s="27"/>
      <c r="EW1021" s="27"/>
      <c r="EX1021" s="27"/>
      <c r="EY1021" s="27"/>
      <c r="EZ1021" s="27"/>
      <c r="FA1021" s="27"/>
      <c r="FB1021" s="27"/>
      <c r="FC1021" s="27"/>
      <c r="FD1021" s="27"/>
      <c r="FE1021" s="27"/>
      <c r="FF1021" s="27"/>
      <c r="FG1021" s="27"/>
      <c r="FH1021" s="27"/>
      <c r="FI1021" s="27"/>
      <c r="FJ1021" s="27"/>
      <c r="FK1021" s="27"/>
      <c r="FL1021" s="27"/>
      <c r="FM1021" s="27"/>
      <c r="FN1021" s="27"/>
      <c r="FO1021" s="27"/>
      <c r="FP1021" s="27"/>
      <c r="FQ1021" s="27"/>
      <c r="FR1021" s="27"/>
      <c r="FS1021" s="27"/>
      <c r="FT1021" s="27"/>
      <c r="FU1021" s="27"/>
      <c r="FV1021" s="27"/>
      <c r="FW1021" s="27"/>
      <c r="FX1021" s="27"/>
      <c r="FY1021" s="27"/>
      <c r="FZ1021" s="27"/>
      <c r="GA1021" s="27"/>
      <c r="GB1021" s="27"/>
      <c r="GC1021" s="27"/>
      <c r="GD1021" s="27"/>
      <c r="GE1021" s="27"/>
      <c r="GF1021" s="27"/>
      <c r="GG1021" s="27"/>
      <c r="GH1021" s="27"/>
      <c r="GI1021" s="27"/>
      <c r="GJ1021" s="27"/>
      <c r="GK1021" s="27"/>
      <c r="GL1021" s="27"/>
      <c r="GM1021" s="27"/>
      <c r="GN1021" s="27"/>
      <c r="GO1021" s="27"/>
      <c r="GP1021" s="27"/>
      <c r="GQ1021" s="27"/>
      <c r="GR1021" s="27"/>
      <c r="GS1021" s="27"/>
      <c r="GT1021" s="27"/>
      <c r="GU1021" s="27"/>
      <c r="GV1021" s="27"/>
      <c r="GW1021" s="27"/>
      <c r="GX1021" s="27"/>
      <c r="GY1021" s="27"/>
      <c r="GZ1021" s="27"/>
      <c r="HA1021" s="27"/>
      <c r="HB1021" s="27"/>
      <c r="HC1021" s="27"/>
      <c r="HD1021" s="27"/>
      <c r="HE1021" s="27"/>
      <c r="HF1021" s="27"/>
      <c r="HG1021" s="27"/>
      <c r="HH1021" s="27"/>
      <c r="HI1021" s="27"/>
      <c r="HJ1021" s="27"/>
      <c r="HK1021" s="27"/>
      <c r="HL1021" s="27"/>
      <c r="HM1021" s="27"/>
      <c r="HN1021" s="27"/>
      <c r="HO1021" s="27"/>
      <c r="HP1021" s="27"/>
      <c r="HQ1021" s="27"/>
      <c r="HR1021" s="27"/>
      <c r="HS1021" s="27"/>
      <c r="HT1021" s="27"/>
      <c r="HU1021" s="27"/>
      <c r="HV1021" s="27"/>
      <c r="HW1021" s="27"/>
      <c r="HX1021" s="27"/>
      <c r="HY1021" s="27"/>
      <c r="HZ1021" s="27"/>
      <c r="IA1021" s="27"/>
      <c r="IB1021" s="27"/>
      <c r="IC1021" s="27"/>
      <c r="ID1021" s="27"/>
      <c r="IE1021" s="27"/>
      <c r="IF1021" s="27"/>
      <c r="IG1021" s="27"/>
      <c r="IH1021" s="27"/>
      <c r="II1021" s="27"/>
      <c r="IJ1021" s="27"/>
      <c r="IK1021" s="27"/>
      <c r="IL1021" s="27"/>
      <c r="IM1021" s="27"/>
      <c r="IN1021" s="27"/>
      <c r="IO1021" s="27"/>
      <c r="IP1021" s="27"/>
      <c r="IQ1021" s="27"/>
      <c r="IR1021" s="27"/>
      <c r="IS1021" s="27"/>
      <c r="IT1021" s="27"/>
      <c r="IU1021" s="27"/>
      <c r="IV1021" s="27"/>
      <c r="IW1021" s="27"/>
      <c r="IX1021" s="27"/>
      <c r="IY1021" s="27"/>
      <c r="IZ1021" s="27"/>
      <c r="JA1021" s="27"/>
      <c r="JB1021" s="27"/>
      <c r="JC1021" s="27"/>
      <c r="JD1021" s="27"/>
      <c r="JE1021" s="27"/>
      <c r="JF1021" s="27"/>
      <c r="JG1021" s="27"/>
      <c r="JH1021" s="27"/>
      <c r="JI1021" s="27"/>
      <c r="JJ1021" s="27"/>
      <c r="JK1021" s="27"/>
      <c r="JL1021" s="27"/>
      <c r="JM1021" s="27"/>
      <c r="JN1021" s="27"/>
      <c r="JO1021" s="27"/>
      <c r="JP1021" s="27"/>
      <c r="JQ1021" s="27"/>
      <c r="JR1021" s="27"/>
      <c r="JS1021" s="27"/>
      <c r="JT1021" s="27"/>
      <c r="JU1021" s="27"/>
      <c r="JV1021" s="27"/>
      <c r="JW1021" s="27"/>
      <c r="JX1021" s="27"/>
      <c r="JY1021" s="27"/>
      <c r="JZ1021" s="27"/>
      <c r="KA1021" s="27"/>
      <c r="KB1021" s="27"/>
      <c r="KC1021" s="27"/>
      <c r="KD1021" s="27"/>
      <c r="KE1021" s="27"/>
      <c r="KF1021" s="27"/>
      <c r="KG1021" s="27"/>
      <c r="KH1021" s="27"/>
      <c r="KI1021" s="27"/>
      <c r="KJ1021" s="27"/>
      <c r="KK1021" s="27"/>
      <c r="KL1021" s="27"/>
      <c r="KM1021" s="27"/>
      <c r="KN1021" s="27"/>
      <c r="KO1021" s="27"/>
      <c r="KP1021" s="27"/>
      <c r="KQ1021" s="27"/>
      <c r="KR1021" s="27"/>
      <c r="KS1021" s="27"/>
      <c r="KT1021" s="27"/>
      <c r="KU1021" s="27"/>
      <c r="KV1021" s="27"/>
      <c r="KW1021" s="27"/>
      <c r="KX1021" s="27"/>
      <c r="KY1021" s="27"/>
      <c r="KZ1021" s="27"/>
      <c r="LA1021" s="27"/>
      <c r="LB1021" s="27"/>
      <c r="LC1021" s="27"/>
      <c r="LD1021" s="27"/>
      <c r="LE1021" s="27"/>
      <c r="LF1021" s="27"/>
      <c r="LG1021" s="27"/>
      <c r="LH1021" s="27"/>
      <c r="LI1021" s="27"/>
      <c r="LJ1021" s="27"/>
      <c r="LK1021" s="27"/>
      <c r="LL1021" s="27"/>
      <c r="LM1021" s="27"/>
      <c r="LN1021" s="27"/>
      <c r="LO1021" s="27"/>
      <c r="LP1021" s="27"/>
      <c r="LQ1021" s="27"/>
      <c r="LR1021" s="27"/>
      <c r="LS1021" s="27"/>
      <c r="LT1021" s="27"/>
      <c r="LU1021" s="27"/>
      <c r="LV1021" s="27"/>
      <c r="LW1021" s="27"/>
      <c r="LX1021" s="27"/>
      <c r="LY1021" s="27"/>
      <c r="LZ1021" s="27"/>
      <c r="MA1021" s="27"/>
      <c r="MB1021" s="27"/>
      <c r="MC1021" s="27"/>
      <c r="MD1021" s="27"/>
      <c r="ME1021" s="27"/>
      <c r="MF1021" s="27"/>
      <c r="MG1021" s="27"/>
      <c r="MH1021" s="27"/>
      <c r="MI1021" s="27"/>
      <c r="MJ1021" s="27"/>
      <c r="MK1021" s="27"/>
      <c r="ML1021" s="27"/>
      <c r="MM1021" s="27"/>
      <c r="MN1021" s="27"/>
      <c r="MO1021" s="27"/>
      <c r="MP1021" s="27"/>
      <c r="MQ1021" s="27"/>
      <c r="MR1021" s="27"/>
      <c r="MS1021" s="27"/>
      <c r="MT1021" s="27"/>
      <c r="MU1021" s="27"/>
      <c r="MV1021" s="27"/>
      <c r="MW1021" s="27"/>
      <c r="MX1021" s="27"/>
      <c r="MY1021" s="27"/>
      <c r="MZ1021" s="27"/>
      <c r="NA1021" s="27"/>
      <c r="NB1021" s="27"/>
      <c r="NC1021" s="27"/>
      <c r="ND1021" s="27"/>
      <c r="NE1021" s="27"/>
      <c r="NF1021" s="27"/>
      <c r="NG1021" s="27"/>
      <c r="NH1021" s="27"/>
      <c r="NI1021" s="27"/>
      <c r="NJ1021" s="27"/>
      <c r="NK1021" s="27"/>
      <c r="NL1021" s="27"/>
      <c r="NM1021" s="27"/>
      <c r="NN1021" s="27"/>
      <c r="NO1021" s="27"/>
      <c r="NP1021" s="27"/>
      <c r="NQ1021" s="27"/>
      <c r="NR1021" s="27"/>
      <c r="NS1021" s="27"/>
      <c r="NT1021" s="27"/>
      <c r="NU1021" s="27"/>
      <c r="NV1021" s="27"/>
      <c r="NW1021" s="27"/>
      <c r="NX1021" s="27"/>
      <c r="NY1021" s="27"/>
      <c r="NZ1021" s="27"/>
      <c r="OA1021" s="27"/>
      <c r="OB1021" s="27"/>
      <c r="OC1021" s="27"/>
      <c r="OD1021" s="27"/>
      <c r="OE1021" s="27"/>
      <c r="OF1021" s="27"/>
      <c r="OG1021" s="27"/>
      <c r="OH1021" s="27"/>
      <c r="OI1021" s="27"/>
      <c r="OJ1021" s="27"/>
      <c r="OK1021" s="27"/>
      <c r="OL1021" s="27"/>
      <c r="OM1021" s="27"/>
      <c r="ON1021" s="27"/>
      <c r="OO1021" s="27"/>
      <c r="OP1021" s="27"/>
      <c r="OQ1021" s="27"/>
      <c r="OR1021" s="27"/>
      <c r="OS1021" s="27"/>
      <c r="OT1021" s="27"/>
      <c r="OU1021" s="27"/>
      <c r="OV1021" s="27"/>
      <c r="OW1021" s="27"/>
      <c r="OX1021" s="27"/>
      <c r="OY1021" s="27"/>
      <c r="OZ1021" s="27"/>
      <c r="PA1021" s="27"/>
      <c r="PB1021" s="27"/>
      <c r="PC1021" s="27"/>
      <c r="PD1021" s="27"/>
      <c r="PE1021" s="27"/>
      <c r="PF1021" s="27"/>
      <c r="PG1021" s="27"/>
      <c r="PH1021" s="27"/>
      <c r="PI1021" s="27"/>
      <c r="PJ1021" s="27"/>
      <c r="PK1021" s="27"/>
      <c r="PL1021" s="27"/>
      <c r="PM1021" s="27"/>
      <c r="PN1021" s="27"/>
      <c r="PO1021" s="27"/>
      <c r="PP1021" s="27"/>
      <c r="PQ1021" s="27"/>
      <c r="PR1021" s="27"/>
      <c r="PS1021" s="27"/>
      <c r="PT1021" s="27"/>
      <c r="PU1021" s="27"/>
      <c r="PV1021" s="27"/>
      <c r="PW1021" s="27"/>
      <c r="PX1021" s="27"/>
      <c r="PY1021" s="27"/>
      <c r="PZ1021" s="27"/>
      <c r="QA1021" s="27"/>
      <c r="QB1021" s="27"/>
      <c r="QC1021" s="27"/>
      <c r="QD1021" s="27"/>
      <c r="QE1021" s="27"/>
      <c r="QF1021" s="27"/>
      <c r="QG1021" s="27"/>
      <c r="QH1021" s="27"/>
      <c r="QI1021" s="27"/>
      <c r="QJ1021" s="27"/>
      <c r="QK1021" s="27"/>
      <c r="QL1021" s="27"/>
      <c r="QM1021" s="27"/>
      <c r="QN1021" s="27"/>
      <c r="QO1021" s="27"/>
      <c r="QP1021" s="27"/>
      <c r="QQ1021" s="27"/>
      <c r="QR1021" s="27"/>
      <c r="QS1021" s="27"/>
      <c r="QT1021" s="27"/>
      <c r="QU1021" s="27"/>
      <c r="QV1021" s="27"/>
      <c r="QW1021" s="27"/>
      <c r="QX1021" s="27"/>
      <c r="QY1021" s="27"/>
      <c r="QZ1021" s="27"/>
      <c r="RA1021" s="27"/>
      <c r="RB1021" s="27"/>
      <c r="RC1021" s="27"/>
      <c r="RD1021" s="27"/>
      <c r="RE1021" s="27"/>
      <c r="RF1021" s="27"/>
      <c r="RG1021" s="27"/>
      <c r="RH1021" s="27"/>
      <c r="RI1021" s="27"/>
      <c r="RJ1021" s="27"/>
      <c r="RK1021" s="27"/>
      <c r="RL1021" s="27"/>
      <c r="RM1021" s="27"/>
      <c r="RN1021" s="27"/>
      <c r="RO1021" s="27"/>
      <c r="RP1021" s="27"/>
      <c r="RQ1021" s="27"/>
      <c r="RR1021" s="27"/>
      <c r="RS1021" s="27"/>
      <c r="RT1021" s="27"/>
      <c r="RU1021" s="27"/>
      <c r="RV1021" s="27"/>
      <c r="RW1021" s="27"/>
      <c r="RX1021" s="27"/>
      <c r="RY1021" s="27"/>
      <c r="RZ1021" s="27"/>
      <c r="SA1021" s="27"/>
      <c r="SB1021" s="27"/>
      <c r="SC1021" s="27"/>
      <c r="SD1021" s="27"/>
      <c r="SE1021" s="27"/>
      <c r="SF1021" s="27"/>
      <c r="SG1021" s="27"/>
      <c r="SH1021" s="27"/>
      <c r="SI1021" s="27"/>
      <c r="SJ1021" s="27"/>
      <c r="SK1021" s="27"/>
      <c r="SL1021" s="27"/>
      <c r="SM1021" s="27"/>
      <c r="SN1021" s="27"/>
      <c r="SO1021" s="27"/>
      <c r="SP1021" s="27"/>
      <c r="SQ1021" s="27"/>
      <c r="SR1021" s="27"/>
      <c r="SS1021" s="27"/>
      <c r="ST1021" s="27"/>
      <c r="SU1021" s="27"/>
      <c r="SV1021" s="27"/>
      <c r="SW1021" s="27"/>
      <c r="SX1021" s="27"/>
      <c r="SY1021" s="27"/>
      <c r="SZ1021" s="27"/>
      <c r="TA1021" s="27"/>
      <c r="TB1021" s="27"/>
      <c r="TC1021" s="27"/>
      <c r="TD1021" s="27"/>
      <c r="TE1021" s="27"/>
      <c r="TF1021" s="27"/>
      <c r="TG1021" s="27"/>
      <c r="TH1021" s="27"/>
      <c r="TI1021" s="27"/>
      <c r="TJ1021" s="27"/>
      <c r="TK1021" s="27"/>
      <c r="TL1021" s="27"/>
      <c r="TM1021" s="27"/>
      <c r="TN1021" s="27"/>
      <c r="TO1021" s="27"/>
      <c r="TP1021" s="27"/>
      <c r="TQ1021" s="27"/>
      <c r="TR1021" s="27"/>
      <c r="TS1021" s="27"/>
      <c r="TT1021" s="27"/>
      <c r="TU1021" s="27"/>
      <c r="TV1021" s="27"/>
      <c r="TW1021" s="27"/>
      <c r="TX1021" s="27"/>
      <c r="TY1021" s="27"/>
      <c r="TZ1021" s="27"/>
      <c r="UA1021" s="27"/>
      <c r="UB1021" s="27"/>
      <c r="UC1021" s="27"/>
      <c r="UD1021" s="27"/>
      <c r="UE1021" s="27"/>
      <c r="UF1021" s="27"/>
      <c r="UG1021" s="27"/>
      <c r="UH1021" s="27"/>
      <c r="UI1021" s="27"/>
      <c r="UJ1021" s="27"/>
      <c r="UK1021" s="27"/>
      <c r="UL1021" s="27"/>
      <c r="UM1021" s="27"/>
      <c r="UN1021" s="27"/>
      <c r="UO1021" s="27"/>
      <c r="UP1021" s="27"/>
      <c r="UQ1021" s="27"/>
      <c r="UR1021" s="27"/>
      <c r="US1021" s="27"/>
      <c r="UT1021" s="27"/>
      <c r="UU1021" s="27"/>
      <c r="UV1021" s="27"/>
      <c r="UW1021" s="27"/>
      <c r="UX1021" s="27"/>
      <c r="UY1021" s="27"/>
      <c r="UZ1021" s="27"/>
      <c r="VA1021" s="27"/>
      <c r="VB1021" s="27"/>
      <c r="VC1021" s="27"/>
      <c r="VD1021" s="27"/>
      <c r="VE1021" s="27"/>
      <c r="VF1021" s="27"/>
      <c r="VG1021" s="27"/>
      <c r="VH1021" s="27"/>
      <c r="VI1021" s="27"/>
      <c r="VJ1021" s="27"/>
      <c r="VK1021" s="27"/>
      <c r="VL1021" s="27"/>
      <c r="VM1021" s="27"/>
      <c r="VN1021" s="27"/>
      <c r="VO1021" s="27"/>
      <c r="VP1021" s="27"/>
      <c r="VQ1021" s="27"/>
      <c r="VR1021" s="27"/>
      <c r="VS1021" s="27"/>
      <c r="VT1021" s="27"/>
      <c r="VU1021" s="27"/>
      <c r="VV1021" s="27"/>
      <c r="VW1021" s="27"/>
      <c r="VX1021" s="27"/>
      <c r="VY1021" s="27"/>
      <c r="VZ1021" s="27"/>
      <c r="WA1021" s="27"/>
      <c r="WB1021" s="27"/>
      <c r="WC1021" s="27"/>
      <c r="WD1021" s="27"/>
      <c r="WE1021" s="27"/>
      <c r="WF1021" s="27"/>
      <c r="WG1021" s="27"/>
      <c r="WH1021" s="27"/>
      <c r="WI1021" s="27"/>
      <c r="WJ1021" s="27"/>
      <c r="WK1021" s="27"/>
      <c r="WL1021" s="27"/>
      <c r="WM1021" s="27"/>
      <c r="WN1021" s="27"/>
      <c r="WO1021" s="27"/>
      <c r="WP1021" s="27"/>
      <c r="WQ1021" s="27"/>
      <c r="WR1021" s="27"/>
      <c r="WS1021" s="27"/>
      <c r="WT1021" s="27"/>
      <c r="WU1021" s="27"/>
      <c r="WV1021" s="27"/>
      <c r="WW1021" s="27"/>
      <c r="WX1021" s="27"/>
      <c r="WY1021" s="27"/>
      <c r="WZ1021" s="27"/>
      <c r="XA1021" s="27"/>
      <c r="XB1021" s="27"/>
      <c r="XC1021" s="27"/>
      <c r="XD1021" s="27"/>
      <c r="XE1021" s="27"/>
      <c r="XF1021" s="27"/>
      <c r="XG1021" s="27"/>
      <c r="XH1021" s="27"/>
      <c r="XI1021" s="27"/>
      <c r="XJ1021" s="27"/>
      <c r="XK1021" s="27"/>
      <c r="XL1021" s="27"/>
      <c r="XM1021" s="27"/>
      <c r="XN1021" s="27"/>
      <c r="XO1021" s="27"/>
      <c r="XP1021" s="27"/>
      <c r="XQ1021" s="27"/>
      <c r="XR1021" s="27"/>
      <c r="XS1021" s="27"/>
      <c r="XT1021" s="27"/>
      <c r="XU1021" s="27"/>
      <c r="XV1021" s="27"/>
      <c r="XW1021" s="27"/>
      <c r="XX1021" s="27"/>
      <c r="XY1021" s="27"/>
      <c r="XZ1021" s="27"/>
      <c r="YA1021" s="27"/>
      <c r="YB1021" s="27"/>
      <c r="YC1021" s="27"/>
      <c r="YD1021" s="27"/>
      <c r="YE1021" s="27"/>
      <c r="YF1021" s="27"/>
      <c r="YG1021" s="27"/>
      <c r="YH1021" s="27"/>
      <c r="YI1021" s="27"/>
      <c r="YJ1021" s="27"/>
      <c r="YK1021" s="27"/>
      <c r="YL1021" s="27"/>
      <c r="YM1021" s="27"/>
      <c r="YN1021" s="27"/>
      <c r="YO1021" s="27"/>
      <c r="YP1021" s="27"/>
      <c r="YQ1021" s="27"/>
      <c r="YR1021" s="27"/>
      <c r="YS1021" s="27"/>
      <c r="YT1021" s="27"/>
      <c r="YU1021" s="27"/>
      <c r="YV1021" s="27"/>
      <c r="YW1021" s="27"/>
      <c r="YX1021" s="27"/>
      <c r="YY1021" s="27"/>
      <c r="YZ1021" s="27"/>
      <c r="ZA1021" s="27"/>
      <c r="ZB1021" s="27"/>
      <c r="ZC1021" s="27"/>
      <c r="ZD1021" s="27"/>
      <c r="ZE1021" s="27"/>
      <c r="ZF1021" s="27"/>
      <c r="ZG1021" s="27"/>
      <c r="ZH1021" s="27"/>
      <c r="ZI1021" s="27"/>
      <c r="ZJ1021" s="27"/>
      <c r="ZK1021" s="27"/>
      <c r="ZL1021" s="27"/>
      <c r="ZM1021" s="27"/>
      <c r="ZN1021" s="27"/>
      <c r="ZO1021" s="27"/>
      <c r="ZP1021" s="27"/>
      <c r="ZQ1021" s="27"/>
      <c r="ZR1021" s="27"/>
      <c r="ZS1021" s="27"/>
      <c r="ZT1021" s="27"/>
      <c r="ZU1021" s="27"/>
      <c r="ZV1021" s="27"/>
      <c r="ZW1021" s="27"/>
      <c r="ZX1021" s="27"/>
      <c r="ZY1021" s="27"/>
      <c r="ZZ1021" s="27"/>
      <c r="AAA1021" s="27"/>
      <c r="AAB1021" s="27"/>
      <c r="AAC1021" s="27"/>
      <c r="AAD1021" s="27"/>
      <c r="AAE1021" s="27"/>
      <c r="AAF1021" s="27"/>
      <c r="AAG1021" s="27"/>
      <c r="AAH1021" s="27"/>
      <c r="AAI1021" s="27"/>
      <c r="AAJ1021" s="27"/>
      <c r="AAK1021" s="27"/>
      <c r="AAL1021" s="27"/>
      <c r="AAM1021" s="27"/>
      <c r="AAN1021" s="27"/>
      <c r="AAO1021" s="27"/>
      <c r="AAP1021" s="27"/>
      <c r="AAQ1021" s="27"/>
      <c r="AAR1021" s="27"/>
      <c r="AAS1021" s="27"/>
      <c r="AAT1021" s="27"/>
      <c r="AAU1021" s="27"/>
      <c r="AAV1021" s="27"/>
      <c r="AAW1021" s="27"/>
      <c r="AAX1021" s="27"/>
      <c r="AAY1021" s="27"/>
      <c r="AAZ1021" s="27"/>
      <c r="ABA1021" s="27"/>
      <c r="ABB1021" s="27"/>
      <c r="ABC1021" s="27"/>
      <c r="ABD1021" s="27"/>
      <c r="ABE1021" s="27"/>
      <c r="ABF1021" s="27"/>
      <c r="ABG1021" s="27"/>
      <c r="ABH1021" s="27"/>
      <c r="ABI1021" s="27"/>
      <c r="ABJ1021" s="27"/>
      <c r="ABK1021" s="27"/>
      <c r="ABL1021" s="27"/>
      <c r="ABM1021" s="27"/>
      <c r="ABN1021" s="27"/>
      <c r="ABO1021" s="27"/>
      <c r="ABP1021" s="27"/>
      <c r="ABQ1021" s="27"/>
      <c r="ABR1021" s="27"/>
      <c r="ABS1021" s="27"/>
      <c r="ABT1021" s="27"/>
      <c r="ABU1021" s="27"/>
      <c r="ABV1021" s="27"/>
      <c r="ABW1021" s="27"/>
      <c r="ABX1021" s="27"/>
      <c r="ABY1021" s="27"/>
      <c r="ABZ1021" s="27"/>
      <c r="ACA1021" s="27"/>
      <c r="ACB1021" s="27"/>
      <c r="ACC1021" s="27"/>
      <c r="ACD1021" s="27"/>
      <c r="ACE1021" s="27"/>
      <c r="ACF1021" s="27"/>
      <c r="ACG1021" s="27"/>
      <c r="ACH1021" s="27"/>
      <c r="ACI1021" s="27"/>
      <c r="ACJ1021" s="27"/>
      <c r="ACK1021" s="27"/>
      <c r="ACL1021" s="27"/>
      <c r="ACM1021" s="27"/>
      <c r="ACN1021" s="27"/>
      <c r="ACO1021" s="27"/>
      <c r="ACP1021" s="27"/>
      <c r="ACQ1021" s="27"/>
      <c r="ACR1021" s="27"/>
      <c r="ACS1021" s="27"/>
      <c r="ACT1021" s="27"/>
      <c r="ACU1021" s="27"/>
      <c r="ACV1021" s="27"/>
      <c r="ACW1021" s="27"/>
      <c r="ACX1021" s="27"/>
      <c r="ACY1021" s="27"/>
      <c r="ACZ1021" s="27"/>
      <c r="ADA1021" s="27"/>
      <c r="ADB1021" s="27"/>
      <c r="ADC1021" s="27"/>
      <c r="ADD1021" s="27"/>
      <c r="ADE1021" s="27"/>
      <c r="ADF1021" s="27"/>
      <c r="ADG1021" s="27"/>
      <c r="ADH1021" s="27"/>
      <c r="ADI1021" s="27"/>
      <c r="ADJ1021" s="27"/>
      <c r="ADK1021" s="27"/>
      <c r="ADL1021" s="27"/>
      <c r="ADM1021" s="27"/>
      <c r="ADN1021" s="27"/>
      <c r="ADO1021" s="27"/>
      <c r="ADP1021" s="27"/>
      <c r="ADQ1021" s="27"/>
      <c r="ADR1021" s="27"/>
      <c r="ADS1021" s="27"/>
      <c r="ADT1021" s="27"/>
      <c r="ADU1021" s="27"/>
      <c r="ADV1021" s="27"/>
      <c r="ADW1021" s="27"/>
      <c r="ADX1021" s="27"/>
      <c r="ADY1021" s="27"/>
      <c r="ADZ1021" s="27"/>
      <c r="AEA1021" s="27"/>
      <c r="AEB1021" s="27"/>
      <c r="AEC1021" s="27"/>
      <c r="AED1021" s="27"/>
      <c r="AEE1021" s="27"/>
      <c r="AEF1021" s="27"/>
      <c r="AEG1021" s="27"/>
      <c r="AEH1021" s="27"/>
      <c r="AEI1021" s="27"/>
      <c r="AEJ1021" s="27"/>
      <c r="AEK1021" s="27"/>
      <c r="AEL1021" s="27"/>
      <c r="AEM1021" s="27"/>
      <c r="AEN1021" s="27"/>
      <c r="AEO1021" s="27"/>
      <c r="AEP1021" s="27"/>
      <c r="AEQ1021" s="27"/>
      <c r="AER1021" s="27"/>
      <c r="AES1021" s="27"/>
      <c r="AET1021" s="27"/>
      <c r="AEU1021" s="27"/>
      <c r="AEV1021" s="27"/>
      <c r="AEW1021" s="27"/>
      <c r="AEX1021" s="27"/>
      <c r="AEY1021" s="27"/>
      <c r="AEZ1021" s="27"/>
      <c r="AFA1021" s="27"/>
      <c r="AFB1021" s="27"/>
      <c r="AFC1021" s="27"/>
      <c r="AFD1021" s="27"/>
      <c r="AFE1021" s="27"/>
      <c r="AFF1021" s="27"/>
      <c r="AFG1021" s="27"/>
      <c r="AFH1021" s="27"/>
      <c r="AFI1021" s="27"/>
      <c r="AFJ1021" s="27"/>
      <c r="AFK1021" s="27"/>
      <c r="AFL1021" s="27"/>
      <c r="AFM1021" s="27"/>
      <c r="AFN1021" s="27"/>
      <c r="AFO1021" s="27"/>
      <c r="AFP1021" s="27"/>
      <c r="AFQ1021" s="27"/>
      <c r="AFR1021" s="27"/>
      <c r="AFS1021" s="27"/>
      <c r="AFT1021" s="27"/>
      <c r="AFU1021" s="27"/>
      <c r="AFV1021" s="27"/>
      <c r="AFW1021" s="27"/>
      <c r="AFX1021" s="27"/>
      <c r="AFY1021" s="27"/>
      <c r="AFZ1021" s="27"/>
      <c r="AGA1021" s="27"/>
      <c r="AGB1021" s="27"/>
      <c r="AGC1021" s="27"/>
      <c r="AGD1021" s="27"/>
      <c r="AGE1021" s="27"/>
      <c r="AGF1021" s="27"/>
      <c r="AGG1021" s="27"/>
      <c r="AGH1021" s="27"/>
      <c r="AGI1021" s="27"/>
      <c r="AGJ1021" s="27"/>
      <c r="AGK1021" s="27"/>
      <c r="AGL1021" s="27"/>
      <c r="AGM1021" s="27"/>
      <c r="AGN1021" s="27"/>
      <c r="AGO1021" s="27"/>
      <c r="AGP1021" s="27"/>
      <c r="AGQ1021" s="27"/>
      <c r="AGR1021" s="27"/>
      <c r="AGS1021" s="27"/>
      <c r="AGT1021" s="27"/>
      <c r="AGU1021" s="27"/>
      <c r="AGV1021" s="27"/>
      <c r="AGW1021" s="27"/>
      <c r="AGX1021" s="27"/>
      <c r="AGY1021" s="27"/>
      <c r="AGZ1021" s="27"/>
      <c r="AHA1021" s="27"/>
      <c r="AHB1021" s="27"/>
      <c r="AHC1021" s="27"/>
      <c r="AHD1021" s="27"/>
      <c r="AHE1021" s="27"/>
      <c r="AHF1021" s="27"/>
      <c r="AHG1021" s="27"/>
      <c r="AHH1021" s="27"/>
      <c r="AHI1021" s="27"/>
      <c r="AHJ1021" s="27"/>
      <c r="AHK1021" s="27"/>
      <c r="AHL1021" s="27"/>
      <c r="AHM1021" s="27"/>
      <c r="AHN1021" s="27"/>
      <c r="AHO1021" s="27"/>
      <c r="AHP1021" s="27"/>
      <c r="AHQ1021" s="27"/>
      <c r="AHR1021" s="27"/>
      <c r="AHS1021" s="27"/>
      <c r="AHT1021" s="27"/>
      <c r="AHU1021" s="27"/>
      <c r="AHV1021" s="27"/>
      <c r="AHW1021" s="27"/>
      <c r="AHX1021" s="27"/>
      <c r="AHY1021" s="27"/>
      <c r="AHZ1021" s="27"/>
      <c r="AIA1021" s="27"/>
      <c r="AIB1021" s="27"/>
      <c r="AIC1021" s="27"/>
      <c r="AID1021" s="27"/>
      <c r="AIE1021" s="27"/>
      <c r="AIF1021" s="27"/>
      <c r="AIG1021" s="27"/>
      <c r="AIH1021" s="27"/>
      <c r="AII1021" s="27"/>
      <c r="AIJ1021" s="27"/>
      <c r="AIK1021" s="27"/>
      <c r="AIL1021" s="27"/>
      <c r="AIM1021" s="27"/>
      <c r="AIN1021" s="27"/>
      <c r="AIO1021" s="27"/>
      <c r="AIP1021" s="27"/>
      <c r="AIQ1021" s="27"/>
      <c r="AIR1021" s="27"/>
      <c r="AIS1021" s="27"/>
      <c r="AIT1021" s="27"/>
      <c r="AIU1021" s="27"/>
      <c r="AIV1021" s="27"/>
      <c r="AIW1021" s="27"/>
      <c r="AIX1021" s="27"/>
      <c r="AIY1021" s="27"/>
      <c r="AIZ1021" s="27"/>
      <c r="AJA1021" s="27"/>
      <c r="AJB1021" s="27"/>
      <c r="AJC1021" s="27"/>
      <c r="AJD1021" s="27"/>
      <c r="AJE1021" s="27"/>
      <c r="AJF1021" s="27"/>
      <c r="AJG1021" s="27"/>
      <c r="AJH1021" s="27"/>
      <c r="AJI1021" s="27"/>
      <c r="AJJ1021" s="27"/>
      <c r="AJK1021" s="27"/>
      <c r="AJL1021" s="27"/>
      <c r="AJM1021" s="27"/>
      <c r="AJN1021" s="27"/>
      <c r="AJO1021" s="27"/>
      <c r="AJP1021" s="27"/>
      <c r="AJQ1021" s="27"/>
      <c r="AJR1021" s="27"/>
      <c r="AJS1021" s="27"/>
      <c r="AJT1021" s="27"/>
      <c r="AJU1021" s="27"/>
      <c r="AJV1021" s="27"/>
      <c r="AJW1021" s="27"/>
      <c r="AJX1021" s="27"/>
      <c r="AJY1021" s="27"/>
      <c r="AJZ1021" s="27"/>
      <c r="AKA1021" s="27"/>
      <c r="AKB1021" s="27"/>
      <c r="AKC1021" s="27"/>
      <c r="AKD1021" s="27"/>
      <c r="AKE1021" s="27"/>
      <c r="AKF1021" s="27"/>
      <c r="AKG1021" s="27"/>
      <c r="AKH1021" s="27"/>
      <c r="AKI1021" s="27"/>
      <c r="AKJ1021" s="27"/>
      <c r="AKK1021" s="27"/>
      <c r="AKL1021" s="27"/>
      <c r="AKM1021" s="27"/>
      <c r="AKN1021" s="27"/>
      <c r="AKO1021" s="27"/>
      <c r="AKP1021" s="27"/>
      <c r="AKQ1021" s="27"/>
      <c r="AKR1021" s="27"/>
      <c r="AKS1021" s="27"/>
    </row>
    <row r="1022" spans="1:981" s="33" customFormat="1" ht="22.5" customHeight="1">
      <c r="A1022" s="27"/>
      <c r="B1022" s="29">
        <v>1018</v>
      </c>
      <c r="C1022" s="28">
        <v>76</v>
      </c>
      <c r="D1022" s="28">
        <v>284</v>
      </c>
      <c r="E1022" s="9" t="s">
        <v>2838</v>
      </c>
      <c r="F1022" s="9" t="s">
        <v>2839</v>
      </c>
      <c r="G1022" s="11">
        <v>5481004266</v>
      </c>
      <c r="H1022" s="9" t="s">
        <v>369</v>
      </c>
      <c r="I1022" s="9" t="s">
        <v>370</v>
      </c>
      <c r="J1022" s="9" t="s">
        <v>2840</v>
      </c>
      <c r="K1022" s="9">
        <v>0</v>
      </c>
      <c r="L1022" s="9" t="s">
        <v>2983</v>
      </c>
      <c r="M1022" s="9" t="s">
        <v>369</v>
      </c>
      <c r="N1022" s="9" t="s">
        <v>370</v>
      </c>
      <c r="O1022" s="9" t="s">
        <v>2984</v>
      </c>
      <c r="P1022" s="25" t="s">
        <v>2985</v>
      </c>
      <c r="Q1022" s="11">
        <v>71450606</v>
      </c>
      <c r="R1022" s="9" t="s">
        <v>19</v>
      </c>
      <c r="S1022" s="13">
        <v>32</v>
      </c>
      <c r="T1022" s="13">
        <v>6.3420000000000014</v>
      </c>
      <c r="U1022" s="19" t="s">
        <v>58</v>
      </c>
      <c r="V1022" s="19" t="s">
        <v>24</v>
      </c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7"/>
      <c r="AH1022" s="27"/>
      <c r="AI1022" s="27"/>
      <c r="AJ1022" s="27"/>
      <c r="AK1022" s="27"/>
      <c r="AL1022" s="27"/>
      <c r="AM1022" s="27"/>
      <c r="AN1022" s="27"/>
      <c r="AO1022" s="27"/>
      <c r="AP1022" s="27"/>
      <c r="AQ1022" s="27"/>
      <c r="AR1022" s="27"/>
      <c r="AS1022" s="27"/>
      <c r="AT1022" s="27"/>
      <c r="AU1022" s="27"/>
      <c r="AV1022" s="27"/>
      <c r="AW1022" s="27"/>
      <c r="AX1022" s="27"/>
      <c r="AY1022" s="27"/>
      <c r="AZ1022" s="27"/>
      <c r="BA1022" s="27"/>
      <c r="BB1022" s="27"/>
      <c r="BC1022" s="27"/>
      <c r="BD1022" s="27"/>
      <c r="BE1022" s="27"/>
      <c r="BF1022" s="27"/>
      <c r="BG1022" s="27"/>
      <c r="BH1022" s="27"/>
      <c r="BI1022" s="27"/>
      <c r="BJ1022" s="27"/>
      <c r="BK1022" s="27"/>
      <c r="BL1022" s="27"/>
      <c r="BM1022" s="27"/>
      <c r="BN1022" s="27"/>
      <c r="BO1022" s="27"/>
      <c r="BP1022" s="27"/>
      <c r="BQ1022" s="27"/>
      <c r="BR1022" s="27"/>
      <c r="BS1022" s="27"/>
      <c r="BT1022" s="27"/>
      <c r="BU1022" s="27"/>
      <c r="BV1022" s="27"/>
      <c r="BW1022" s="27"/>
      <c r="BX1022" s="27"/>
      <c r="BY1022" s="27"/>
      <c r="BZ1022" s="27"/>
      <c r="CA1022" s="27"/>
      <c r="CB1022" s="27"/>
      <c r="CC1022" s="27"/>
      <c r="CD1022" s="27"/>
      <c r="CE1022" s="27"/>
      <c r="CF1022" s="27"/>
      <c r="CG1022" s="27"/>
      <c r="CH1022" s="27"/>
      <c r="CI1022" s="27"/>
      <c r="CJ1022" s="27"/>
      <c r="CK1022" s="27"/>
      <c r="CL1022" s="27"/>
      <c r="CM1022" s="27"/>
      <c r="CN1022" s="27"/>
      <c r="CO1022" s="27"/>
      <c r="CP1022" s="27"/>
      <c r="CQ1022" s="27"/>
      <c r="CR1022" s="27"/>
      <c r="CS1022" s="27"/>
      <c r="CT1022" s="27"/>
      <c r="CU1022" s="27"/>
      <c r="CV1022" s="27"/>
      <c r="CW1022" s="27"/>
      <c r="CX1022" s="27"/>
      <c r="CY1022" s="27"/>
      <c r="CZ1022" s="27"/>
      <c r="DA1022" s="27"/>
      <c r="DB1022" s="27"/>
      <c r="DC1022" s="27"/>
      <c r="DD1022" s="27"/>
      <c r="DE1022" s="27"/>
      <c r="DF1022" s="27"/>
      <c r="DG1022" s="27"/>
      <c r="DH1022" s="27"/>
      <c r="DI1022" s="27"/>
      <c r="DJ1022" s="27"/>
      <c r="DK1022" s="27"/>
      <c r="DL1022" s="27"/>
      <c r="DM1022" s="27"/>
      <c r="DN1022" s="27"/>
      <c r="DO1022" s="27"/>
      <c r="DP1022" s="27"/>
      <c r="DQ1022" s="27"/>
      <c r="DR1022" s="27"/>
      <c r="DS1022" s="27"/>
      <c r="DT1022" s="27"/>
      <c r="DU1022" s="27"/>
      <c r="DV1022" s="27"/>
      <c r="DW1022" s="27"/>
      <c r="DX1022" s="27"/>
      <c r="DY1022" s="27"/>
      <c r="DZ1022" s="27"/>
      <c r="EA1022" s="27"/>
      <c r="EB1022" s="27"/>
      <c r="EC1022" s="27"/>
      <c r="ED1022" s="27"/>
      <c r="EE1022" s="27"/>
      <c r="EF1022" s="27"/>
      <c r="EG1022" s="27"/>
      <c r="EH1022" s="27"/>
      <c r="EI1022" s="27"/>
      <c r="EJ1022" s="27"/>
      <c r="EK1022" s="27"/>
      <c r="EL1022" s="27"/>
      <c r="EM1022" s="27"/>
      <c r="EN1022" s="27"/>
      <c r="EO1022" s="27"/>
      <c r="EP1022" s="27"/>
      <c r="EQ1022" s="27"/>
      <c r="ER1022" s="27"/>
      <c r="ES1022" s="27"/>
      <c r="ET1022" s="27"/>
      <c r="EU1022" s="27"/>
      <c r="EV1022" s="27"/>
      <c r="EW1022" s="27"/>
      <c r="EX1022" s="27"/>
      <c r="EY1022" s="27"/>
      <c r="EZ1022" s="27"/>
      <c r="FA1022" s="27"/>
      <c r="FB1022" s="27"/>
      <c r="FC1022" s="27"/>
      <c r="FD1022" s="27"/>
      <c r="FE1022" s="27"/>
      <c r="FF1022" s="27"/>
      <c r="FG1022" s="27"/>
      <c r="FH1022" s="27"/>
      <c r="FI1022" s="27"/>
      <c r="FJ1022" s="27"/>
      <c r="FK1022" s="27"/>
      <c r="FL1022" s="27"/>
      <c r="FM1022" s="27"/>
      <c r="FN1022" s="27"/>
      <c r="FO1022" s="27"/>
      <c r="FP1022" s="27"/>
      <c r="FQ1022" s="27"/>
      <c r="FR1022" s="27"/>
      <c r="FS1022" s="27"/>
      <c r="FT1022" s="27"/>
      <c r="FU1022" s="27"/>
      <c r="FV1022" s="27"/>
      <c r="FW1022" s="27"/>
      <c r="FX1022" s="27"/>
      <c r="FY1022" s="27"/>
      <c r="FZ1022" s="27"/>
      <c r="GA1022" s="27"/>
      <c r="GB1022" s="27"/>
      <c r="GC1022" s="27"/>
      <c r="GD1022" s="27"/>
      <c r="GE1022" s="27"/>
      <c r="GF1022" s="27"/>
      <c r="GG1022" s="27"/>
      <c r="GH1022" s="27"/>
      <c r="GI1022" s="27"/>
      <c r="GJ1022" s="27"/>
      <c r="GK1022" s="27"/>
      <c r="GL1022" s="27"/>
      <c r="GM1022" s="27"/>
      <c r="GN1022" s="27"/>
      <c r="GO1022" s="27"/>
      <c r="GP1022" s="27"/>
      <c r="GQ1022" s="27"/>
      <c r="GR1022" s="27"/>
      <c r="GS1022" s="27"/>
      <c r="GT1022" s="27"/>
      <c r="GU1022" s="27"/>
      <c r="GV1022" s="27"/>
      <c r="GW1022" s="27"/>
      <c r="GX1022" s="27"/>
      <c r="GY1022" s="27"/>
      <c r="GZ1022" s="27"/>
      <c r="HA1022" s="27"/>
      <c r="HB1022" s="27"/>
      <c r="HC1022" s="27"/>
      <c r="HD1022" s="27"/>
      <c r="HE1022" s="27"/>
      <c r="HF1022" s="27"/>
      <c r="HG1022" s="27"/>
      <c r="HH1022" s="27"/>
      <c r="HI1022" s="27"/>
      <c r="HJ1022" s="27"/>
      <c r="HK1022" s="27"/>
      <c r="HL1022" s="27"/>
      <c r="HM1022" s="27"/>
      <c r="HN1022" s="27"/>
      <c r="HO1022" s="27"/>
      <c r="HP1022" s="27"/>
      <c r="HQ1022" s="27"/>
      <c r="HR1022" s="27"/>
      <c r="HS1022" s="27"/>
      <c r="HT1022" s="27"/>
      <c r="HU1022" s="27"/>
      <c r="HV1022" s="27"/>
      <c r="HW1022" s="27"/>
      <c r="HX1022" s="27"/>
      <c r="HY1022" s="27"/>
      <c r="HZ1022" s="27"/>
      <c r="IA1022" s="27"/>
      <c r="IB1022" s="27"/>
      <c r="IC1022" s="27"/>
      <c r="ID1022" s="27"/>
      <c r="IE1022" s="27"/>
      <c r="IF1022" s="27"/>
      <c r="IG1022" s="27"/>
      <c r="IH1022" s="27"/>
      <c r="II1022" s="27"/>
      <c r="IJ1022" s="27"/>
      <c r="IK1022" s="27"/>
      <c r="IL1022" s="27"/>
      <c r="IM1022" s="27"/>
      <c r="IN1022" s="27"/>
      <c r="IO1022" s="27"/>
      <c r="IP1022" s="27"/>
      <c r="IQ1022" s="27"/>
      <c r="IR1022" s="27"/>
      <c r="IS1022" s="27"/>
      <c r="IT1022" s="27"/>
      <c r="IU1022" s="27"/>
      <c r="IV1022" s="27"/>
      <c r="IW1022" s="27"/>
      <c r="IX1022" s="27"/>
      <c r="IY1022" s="27"/>
      <c r="IZ1022" s="27"/>
      <c r="JA1022" s="27"/>
      <c r="JB1022" s="27"/>
      <c r="JC1022" s="27"/>
      <c r="JD1022" s="27"/>
      <c r="JE1022" s="27"/>
      <c r="JF1022" s="27"/>
      <c r="JG1022" s="27"/>
      <c r="JH1022" s="27"/>
      <c r="JI1022" s="27"/>
      <c r="JJ1022" s="27"/>
      <c r="JK1022" s="27"/>
      <c r="JL1022" s="27"/>
      <c r="JM1022" s="27"/>
      <c r="JN1022" s="27"/>
      <c r="JO1022" s="27"/>
      <c r="JP1022" s="27"/>
      <c r="JQ1022" s="27"/>
      <c r="JR1022" s="27"/>
      <c r="JS1022" s="27"/>
      <c r="JT1022" s="27"/>
      <c r="JU1022" s="27"/>
      <c r="JV1022" s="27"/>
      <c r="JW1022" s="27"/>
      <c r="JX1022" s="27"/>
      <c r="JY1022" s="27"/>
      <c r="JZ1022" s="27"/>
      <c r="KA1022" s="27"/>
      <c r="KB1022" s="27"/>
      <c r="KC1022" s="27"/>
      <c r="KD1022" s="27"/>
      <c r="KE1022" s="27"/>
      <c r="KF1022" s="27"/>
      <c r="KG1022" s="27"/>
      <c r="KH1022" s="27"/>
      <c r="KI1022" s="27"/>
      <c r="KJ1022" s="27"/>
      <c r="KK1022" s="27"/>
      <c r="KL1022" s="27"/>
      <c r="KM1022" s="27"/>
      <c r="KN1022" s="27"/>
      <c r="KO1022" s="27"/>
      <c r="KP1022" s="27"/>
      <c r="KQ1022" s="27"/>
      <c r="KR1022" s="27"/>
      <c r="KS1022" s="27"/>
      <c r="KT1022" s="27"/>
      <c r="KU1022" s="27"/>
      <c r="KV1022" s="27"/>
      <c r="KW1022" s="27"/>
      <c r="KX1022" s="27"/>
      <c r="KY1022" s="27"/>
      <c r="KZ1022" s="27"/>
      <c r="LA1022" s="27"/>
      <c r="LB1022" s="27"/>
      <c r="LC1022" s="27"/>
      <c r="LD1022" s="27"/>
      <c r="LE1022" s="27"/>
      <c r="LF1022" s="27"/>
      <c r="LG1022" s="27"/>
      <c r="LH1022" s="27"/>
      <c r="LI1022" s="27"/>
      <c r="LJ1022" s="27"/>
      <c r="LK1022" s="27"/>
      <c r="LL1022" s="27"/>
      <c r="LM1022" s="27"/>
      <c r="LN1022" s="27"/>
      <c r="LO1022" s="27"/>
      <c r="LP1022" s="27"/>
      <c r="LQ1022" s="27"/>
      <c r="LR1022" s="27"/>
      <c r="LS1022" s="27"/>
      <c r="LT1022" s="27"/>
      <c r="LU1022" s="27"/>
      <c r="LV1022" s="27"/>
      <c r="LW1022" s="27"/>
      <c r="LX1022" s="27"/>
      <c r="LY1022" s="27"/>
      <c r="LZ1022" s="27"/>
      <c r="MA1022" s="27"/>
      <c r="MB1022" s="27"/>
      <c r="MC1022" s="27"/>
      <c r="MD1022" s="27"/>
      <c r="ME1022" s="27"/>
      <c r="MF1022" s="27"/>
      <c r="MG1022" s="27"/>
      <c r="MH1022" s="27"/>
      <c r="MI1022" s="27"/>
      <c r="MJ1022" s="27"/>
      <c r="MK1022" s="27"/>
      <c r="ML1022" s="27"/>
      <c r="MM1022" s="27"/>
      <c r="MN1022" s="27"/>
      <c r="MO1022" s="27"/>
      <c r="MP1022" s="27"/>
      <c r="MQ1022" s="27"/>
      <c r="MR1022" s="27"/>
      <c r="MS1022" s="27"/>
      <c r="MT1022" s="27"/>
      <c r="MU1022" s="27"/>
      <c r="MV1022" s="27"/>
      <c r="MW1022" s="27"/>
      <c r="MX1022" s="27"/>
      <c r="MY1022" s="27"/>
      <c r="MZ1022" s="27"/>
      <c r="NA1022" s="27"/>
      <c r="NB1022" s="27"/>
      <c r="NC1022" s="27"/>
      <c r="ND1022" s="27"/>
      <c r="NE1022" s="27"/>
      <c r="NF1022" s="27"/>
      <c r="NG1022" s="27"/>
      <c r="NH1022" s="27"/>
      <c r="NI1022" s="27"/>
      <c r="NJ1022" s="27"/>
      <c r="NK1022" s="27"/>
      <c r="NL1022" s="27"/>
      <c r="NM1022" s="27"/>
      <c r="NN1022" s="27"/>
      <c r="NO1022" s="27"/>
      <c r="NP1022" s="27"/>
      <c r="NQ1022" s="27"/>
      <c r="NR1022" s="27"/>
      <c r="NS1022" s="27"/>
      <c r="NT1022" s="27"/>
      <c r="NU1022" s="27"/>
      <c r="NV1022" s="27"/>
      <c r="NW1022" s="27"/>
      <c r="NX1022" s="27"/>
      <c r="NY1022" s="27"/>
      <c r="NZ1022" s="27"/>
      <c r="OA1022" s="27"/>
      <c r="OB1022" s="27"/>
      <c r="OC1022" s="27"/>
      <c r="OD1022" s="27"/>
      <c r="OE1022" s="27"/>
      <c r="OF1022" s="27"/>
      <c r="OG1022" s="27"/>
      <c r="OH1022" s="27"/>
      <c r="OI1022" s="27"/>
      <c r="OJ1022" s="27"/>
      <c r="OK1022" s="27"/>
      <c r="OL1022" s="27"/>
      <c r="OM1022" s="27"/>
      <c r="ON1022" s="27"/>
      <c r="OO1022" s="27"/>
      <c r="OP1022" s="27"/>
      <c r="OQ1022" s="27"/>
      <c r="OR1022" s="27"/>
      <c r="OS1022" s="27"/>
      <c r="OT1022" s="27"/>
      <c r="OU1022" s="27"/>
      <c r="OV1022" s="27"/>
      <c r="OW1022" s="27"/>
      <c r="OX1022" s="27"/>
      <c r="OY1022" s="27"/>
      <c r="OZ1022" s="27"/>
      <c r="PA1022" s="27"/>
      <c r="PB1022" s="27"/>
      <c r="PC1022" s="27"/>
      <c r="PD1022" s="27"/>
      <c r="PE1022" s="27"/>
      <c r="PF1022" s="27"/>
      <c r="PG1022" s="27"/>
      <c r="PH1022" s="27"/>
      <c r="PI1022" s="27"/>
      <c r="PJ1022" s="27"/>
      <c r="PK1022" s="27"/>
      <c r="PL1022" s="27"/>
      <c r="PM1022" s="27"/>
      <c r="PN1022" s="27"/>
      <c r="PO1022" s="27"/>
      <c r="PP1022" s="27"/>
      <c r="PQ1022" s="27"/>
      <c r="PR1022" s="27"/>
      <c r="PS1022" s="27"/>
      <c r="PT1022" s="27"/>
      <c r="PU1022" s="27"/>
      <c r="PV1022" s="27"/>
      <c r="PW1022" s="27"/>
      <c r="PX1022" s="27"/>
      <c r="PY1022" s="27"/>
      <c r="PZ1022" s="27"/>
      <c r="QA1022" s="27"/>
      <c r="QB1022" s="27"/>
      <c r="QC1022" s="27"/>
      <c r="QD1022" s="27"/>
      <c r="QE1022" s="27"/>
      <c r="QF1022" s="27"/>
      <c r="QG1022" s="27"/>
      <c r="QH1022" s="27"/>
      <c r="QI1022" s="27"/>
      <c r="QJ1022" s="27"/>
      <c r="QK1022" s="27"/>
      <c r="QL1022" s="27"/>
      <c r="QM1022" s="27"/>
      <c r="QN1022" s="27"/>
      <c r="QO1022" s="27"/>
      <c r="QP1022" s="27"/>
      <c r="QQ1022" s="27"/>
      <c r="QR1022" s="27"/>
      <c r="QS1022" s="27"/>
      <c r="QT1022" s="27"/>
      <c r="QU1022" s="27"/>
      <c r="QV1022" s="27"/>
      <c r="QW1022" s="27"/>
      <c r="QX1022" s="27"/>
      <c r="QY1022" s="27"/>
      <c r="QZ1022" s="27"/>
      <c r="RA1022" s="27"/>
      <c r="RB1022" s="27"/>
      <c r="RC1022" s="27"/>
      <c r="RD1022" s="27"/>
      <c r="RE1022" s="27"/>
      <c r="RF1022" s="27"/>
      <c r="RG1022" s="27"/>
      <c r="RH1022" s="27"/>
      <c r="RI1022" s="27"/>
      <c r="RJ1022" s="27"/>
      <c r="RK1022" s="27"/>
      <c r="RL1022" s="27"/>
      <c r="RM1022" s="27"/>
      <c r="RN1022" s="27"/>
      <c r="RO1022" s="27"/>
      <c r="RP1022" s="27"/>
      <c r="RQ1022" s="27"/>
      <c r="RR1022" s="27"/>
      <c r="RS1022" s="27"/>
      <c r="RT1022" s="27"/>
      <c r="RU1022" s="27"/>
      <c r="RV1022" s="27"/>
      <c r="RW1022" s="27"/>
      <c r="RX1022" s="27"/>
      <c r="RY1022" s="27"/>
      <c r="RZ1022" s="27"/>
      <c r="SA1022" s="27"/>
      <c r="SB1022" s="27"/>
      <c r="SC1022" s="27"/>
      <c r="SD1022" s="27"/>
      <c r="SE1022" s="27"/>
      <c r="SF1022" s="27"/>
      <c r="SG1022" s="27"/>
      <c r="SH1022" s="27"/>
      <c r="SI1022" s="27"/>
      <c r="SJ1022" s="27"/>
      <c r="SK1022" s="27"/>
      <c r="SL1022" s="27"/>
      <c r="SM1022" s="27"/>
      <c r="SN1022" s="27"/>
      <c r="SO1022" s="27"/>
      <c r="SP1022" s="27"/>
      <c r="SQ1022" s="27"/>
      <c r="SR1022" s="27"/>
      <c r="SS1022" s="27"/>
      <c r="ST1022" s="27"/>
      <c r="SU1022" s="27"/>
      <c r="SV1022" s="27"/>
      <c r="SW1022" s="27"/>
      <c r="SX1022" s="27"/>
      <c r="SY1022" s="27"/>
      <c r="SZ1022" s="27"/>
      <c r="TA1022" s="27"/>
      <c r="TB1022" s="27"/>
      <c r="TC1022" s="27"/>
      <c r="TD1022" s="27"/>
      <c r="TE1022" s="27"/>
      <c r="TF1022" s="27"/>
      <c r="TG1022" s="27"/>
      <c r="TH1022" s="27"/>
      <c r="TI1022" s="27"/>
      <c r="TJ1022" s="27"/>
      <c r="TK1022" s="27"/>
      <c r="TL1022" s="27"/>
      <c r="TM1022" s="27"/>
      <c r="TN1022" s="27"/>
      <c r="TO1022" s="27"/>
      <c r="TP1022" s="27"/>
      <c r="TQ1022" s="27"/>
      <c r="TR1022" s="27"/>
      <c r="TS1022" s="27"/>
      <c r="TT1022" s="27"/>
      <c r="TU1022" s="27"/>
      <c r="TV1022" s="27"/>
      <c r="TW1022" s="27"/>
      <c r="TX1022" s="27"/>
      <c r="TY1022" s="27"/>
      <c r="TZ1022" s="27"/>
      <c r="UA1022" s="27"/>
      <c r="UB1022" s="27"/>
      <c r="UC1022" s="27"/>
      <c r="UD1022" s="27"/>
      <c r="UE1022" s="27"/>
      <c r="UF1022" s="27"/>
      <c r="UG1022" s="27"/>
      <c r="UH1022" s="27"/>
      <c r="UI1022" s="27"/>
      <c r="UJ1022" s="27"/>
      <c r="UK1022" s="27"/>
      <c r="UL1022" s="27"/>
      <c r="UM1022" s="27"/>
      <c r="UN1022" s="27"/>
      <c r="UO1022" s="27"/>
      <c r="UP1022" s="27"/>
      <c r="UQ1022" s="27"/>
      <c r="UR1022" s="27"/>
      <c r="US1022" s="27"/>
      <c r="UT1022" s="27"/>
      <c r="UU1022" s="27"/>
      <c r="UV1022" s="27"/>
      <c r="UW1022" s="27"/>
      <c r="UX1022" s="27"/>
      <c r="UY1022" s="27"/>
      <c r="UZ1022" s="27"/>
      <c r="VA1022" s="27"/>
      <c r="VB1022" s="27"/>
      <c r="VC1022" s="27"/>
      <c r="VD1022" s="27"/>
      <c r="VE1022" s="27"/>
      <c r="VF1022" s="27"/>
      <c r="VG1022" s="27"/>
      <c r="VH1022" s="27"/>
      <c r="VI1022" s="27"/>
      <c r="VJ1022" s="27"/>
      <c r="VK1022" s="27"/>
      <c r="VL1022" s="27"/>
      <c r="VM1022" s="27"/>
      <c r="VN1022" s="27"/>
      <c r="VO1022" s="27"/>
      <c r="VP1022" s="27"/>
      <c r="VQ1022" s="27"/>
      <c r="VR1022" s="27"/>
      <c r="VS1022" s="27"/>
      <c r="VT1022" s="27"/>
      <c r="VU1022" s="27"/>
      <c r="VV1022" s="27"/>
      <c r="VW1022" s="27"/>
      <c r="VX1022" s="27"/>
      <c r="VY1022" s="27"/>
      <c r="VZ1022" s="27"/>
      <c r="WA1022" s="27"/>
      <c r="WB1022" s="27"/>
      <c r="WC1022" s="27"/>
      <c r="WD1022" s="27"/>
      <c r="WE1022" s="27"/>
      <c r="WF1022" s="27"/>
      <c r="WG1022" s="27"/>
      <c r="WH1022" s="27"/>
      <c r="WI1022" s="27"/>
      <c r="WJ1022" s="27"/>
      <c r="WK1022" s="27"/>
      <c r="WL1022" s="27"/>
      <c r="WM1022" s="27"/>
      <c r="WN1022" s="27"/>
      <c r="WO1022" s="27"/>
      <c r="WP1022" s="27"/>
      <c r="WQ1022" s="27"/>
      <c r="WR1022" s="27"/>
      <c r="WS1022" s="27"/>
      <c r="WT1022" s="27"/>
      <c r="WU1022" s="27"/>
      <c r="WV1022" s="27"/>
      <c r="WW1022" s="27"/>
      <c r="WX1022" s="27"/>
      <c r="WY1022" s="27"/>
      <c r="WZ1022" s="27"/>
      <c r="XA1022" s="27"/>
      <c r="XB1022" s="27"/>
      <c r="XC1022" s="27"/>
      <c r="XD1022" s="27"/>
      <c r="XE1022" s="27"/>
      <c r="XF1022" s="27"/>
      <c r="XG1022" s="27"/>
      <c r="XH1022" s="27"/>
      <c r="XI1022" s="27"/>
      <c r="XJ1022" s="27"/>
      <c r="XK1022" s="27"/>
      <c r="XL1022" s="27"/>
      <c r="XM1022" s="27"/>
      <c r="XN1022" s="27"/>
      <c r="XO1022" s="27"/>
      <c r="XP1022" s="27"/>
      <c r="XQ1022" s="27"/>
      <c r="XR1022" s="27"/>
      <c r="XS1022" s="27"/>
      <c r="XT1022" s="27"/>
      <c r="XU1022" s="27"/>
      <c r="XV1022" s="27"/>
      <c r="XW1022" s="27"/>
      <c r="XX1022" s="27"/>
      <c r="XY1022" s="27"/>
      <c r="XZ1022" s="27"/>
      <c r="YA1022" s="27"/>
      <c r="YB1022" s="27"/>
      <c r="YC1022" s="27"/>
      <c r="YD1022" s="27"/>
      <c r="YE1022" s="27"/>
      <c r="YF1022" s="27"/>
      <c r="YG1022" s="27"/>
      <c r="YH1022" s="27"/>
      <c r="YI1022" s="27"/>
      <c r="YJ1022" s="27"/>
      <c r="YK1022" s="27"/>
      <c r="YL1022" s="27"/>
      <c r="YM1022" s="27"/>
      <c r="YN1022" s="27"/>
      <c r="YO1022" s="27"/>
      <c r="YP1022" s="27"/>
      <c r="YQ1022" s="27"/>
      <c r="YR1022" s="27"/>
      <c r="YS1022" s="27"/>
      <c r="YT1022" s="27"/>
      <c r="YU1022" s="27"/>
      <c r="YV1022" s="27"/>
      <c r="YW1022" s="27"/>
      <c r="YX1022" s="27"/>
      <c r="YY1022" s="27"/>
      <c r="YZ1022" s="27"/>
      <c r="ZA1022" s="27"/>
      <c r="ZB1022" s="27"/>
      <c r="ZC1022" s="27"/>
      <c r="ZD1022" s="27"/>
      <c r="ZE1022" s="27"/>
      <c r="ZF1022" s="27"/>
      <c r="ZG1022" s="27"/>
      <c r="ZH1022" s="27"/>
      <c r="ZI1022" s="27"/>
      <c r="ZJ1022" s="27"/>
      <c r="ZK1022" s="27"/>
      <c r="ZL1022" s="27"/>
      <c r="ZM1022" s="27"/>
      <c r="ZN1022" s="27"/>
      <c r="ZO1022" s="27"/>
      <c r="ZP1022" s="27"/>
      <c r="ZQ1022" s="27"/>
      <c r="ZR1022" s="27"/>
      <c r="ZS1022" s="27"/>
      <c r="ZT1022" s="27"/>
      <c r="ZU1022" s="27"/>
      <c r="ZV1022" s="27"/>
      <c r="ZW1022" s="27"/>
      <c r="ZX1022" s="27"/>
      <c r="ZY1022" s="27"/>
      <c r="ZZ1022" s="27"/>
      <c r="AAA1022" s="27"/>
      <c r="AAB1022" s="27"/>
      <c r="AAC1022" s="27"/>
      <c r="AAD1022" s="27"/>
      <c r="AAE1022" s="27"/>
      <c r="AAF1022" s="27"/>
      <c r="AAG1022" s="27"/>
      <c r="AAH1022" s="27"/>
      <c r="AAI1022" s="27"/>
      <c r="AAJ1022" s="27"/>
      <c r="AAK1022" s="27"/>
      <c r="AAL1022" s="27"/>
      <c r="AAM1022" s="27"/>
      <c r="AAN1022" s="27"/>
      <c r="AAO1022" s="27"/>
      <c r="AAP1022" s="27"/>
      <c r="AAQ1022" s="27"/>
      <c r="AAR1022" s="27"/>
      <c r="AAS1022" s="27"/>
      <c r="AAT1022" s="27"/>
      <c r="AAU1022" s="27"/>
      <c r="AAV1022" s="27"/>
      <c r="AAW1022" s="27"/>
      <c r="AAX1022" s="27"/>
      <c r="AAY1022" s="27"/>
      <c r="AAZ1022" s="27"/>
      <c r="ABA1022" s="27"/>
      <c r="ABB1022" s="27"/>
      <c r="ABC1022" s="27"/>
      <c r="ABD1022" s="27"/>
      <c r="ABE1022" s="27"/>
      <c r="ABF1022" s="27"/>
      <c r="ABG1022" s="27"/>
      <c r="ABH1022" s="27"/>
      <c r="ABI1022" s="27"/>
      <c r="ABJ1022" s="27"/>
      <c r="ABK1022" s="27"/>
      <c r="ABL1022" s="27"/>
      <c r="ABM1022" s="27"/>
      <c r="ABN1022" s="27"/>
      <c r="ABO1022" s="27"/>
      <c r="ABP1022" s="27"/>
      <c r="ABQ1022" s="27"/>
      <c r="ABR1022" s="27"/>
      <c r="ABS1022" s="27"/>
      <c r="ABT1022" s="27"/>
      <c r="ABU1022" s="27"/>
      <c r="ABV1022" s="27"/>
      <c r="ABW1022" s="27"/>
      <c r="ABX1022" s="27"/>
      <c r="ABY1022" s="27"/>
      <c r="ABZ1022" s="27"/>
      <c r="ACA1022" s="27"/>
      <c r="ACB1022" s="27"/>
      <c r="ACC1022" s="27"/>
      <c r="ACD1022" s="27"/>
      <c r="ACE1022" s="27"/>
      <c r="ACF1022" s="27"/>
      <c r="ACG1022" s="27"/>
      <c r="ACH1022" s="27"/>
      <c r="ACI1022" s="27"/>
      <c r="ACJ1022" s="27"/>
      <c r="ACK1022" s="27"/>
      <c r="ACL1022" s="27"/>
      <c r="ACM1022" s="27"/>
      <c r="ACN1022" s="27"/>
      <c r="ACO1022" s="27"/>
      <c r="ACP1022" s="27"/>
      <c r="ACQ1022" s="27"/>
      <c r="ACR1022" s="27"/>
      <c r="ACS1022" s="27"/>
      <c r="ACT1022" s="27"/>
      <c r="ACU1022" s="27"/>
      <c r="ACV1022" s="27"/>
      <c r="ACW1022" s="27"/>
      <c r="ACX1022" s="27"/>
      <c r="ACY1022" s="27"/>
      <c r="ACZ1022" s="27"/>
      <c r="ADA1022" s="27"/>
      <c r="ADB1022" s="27"/>
      <c r="ADC1022" s="27"/>
      <c r="ADD1022" s="27"/>
      <c r="ADE1022" s="27"/>
      <c r="ADF1022" s="27"/>
      <c r="ADG1022" s="27"/>
      <c r="ADH1022" s="27"/>
      <c r="ADI1022" s="27"/>
      <c r="ADJ1022" s="27"/>
      <c r="ADK1022" s="27"/>
      <c r="ADL1022" s="27"/>
      <c r="ADM1022" s="27"/>
      <c r="ADN1022" s="27"/>
      <c r="ADO1022" s="27"/>
      <c r="ADP1022" s="27"/>
      <c r="ADQ1022" s="27"/>
      <c r="ADR1022" s="27"/>
      <c r="ADS1022" s="27"/>
      <c r="ADT1022" s="27"/>
      <c r="ADU1022" s="27"/>
      <c r="ADV1022" s="27"/>
      <c r="ADW1022" s="27"/>
      <c r="ADX1022" s="27"/>
      <c r="ADY1022" s="27"/>
      <c r="ADZ1022" s="27"/>
      <c r="AEA1022" s="27"/>
      <c r="AEB1022" s="27"/>
      <c r="AEC1022" s="27"/>
      <c r="AED1022" s="27"/>
      <c r="AEE1022" s="27"/>
      <c r="AEF1022" s="27"/>
      <c r="AEG1022" s="27"/>
      <c r="AEH1022" s="27"/>
      <c r="AEI1022" s="27"/>
      <c r="AEJ1022" s="27"/>
      <c r="AEK1022" s="27"/>
      <c r="AEL1022" s="27"/>
      <c r="AEM1022" s="27"/>
      <c r="AEN1022" s="27"/>
      <c r="AEO1022" s="27"/>
      <c r="AEP1022" s="27"/>
      <c r="AEQ1022" s="27"/>
      <c r="AER1022" s="27"/>
      <c r="AES1022" s="27"/>
      <c r="AET1022" s="27"/>
      <c r="AEU1022" s="27"/>
      <c r="AEV1022" s="27"/>
      <c r="AEW1022" s="27"/>
      <c r="AEX1022" s="27"/>
      <c r="AEY1022" s="27"/>
      <c r="AEZ1022" s="27"/>
      <c r="AFA1022" s="27"/>
      <c r="AFB1022" s="27"/>
      <c r="AFC1022" s="27"/>
      <c r="AFD1022" s="27"/>
      <c r="AFE1022" s="27"/>
      <c r="AFF1022" s="27"/>
      <c r="AFG1022" s="27"/>
      <c r="AFH1022" s="27"/>
      <c r="AFI1022" s="27"/>
      <c r="AFJ1022" s="27"/>
      <c r="AFK1022" s="27"/>
      <c r="AFL1022" s="27"/>
      <c r="AFM1022" s="27"/>
      <c r="AFN1022" s="27"/>
      <c r="AFO1022" s="27"/>
      <c r="AFP1022" s="27"/>
      <c r="AFQ1022" s="27"/>
      <c r="AFR1022" s="27"/>
      <c r="AFS1022" s="27"/>
      <c r="AFT1022" s="27"/>
      <c r="AFU1022" s="27"/>
      <c r="AFV1022" s="27"/>
      <c r="AFW1022" s="27"/>
      <c r="AFX1022" s="27"/>
      <c r="AFY1022" s="27"/>
      <c r="AFZ1022" s="27"/>
      <c r="AGA1022" s="27"/>
      <c r="AGB1022" s="27"/>
      <c r="AGC1022" s="27"/>
      <c r="AGD1022" s="27"/>
      <c r="AGE1022" s="27"/>
      <c r="AGF1022" s="27"/>
      <c r="AGG1022" s="27"/>
      <c r="AGH1022" s="27"/>
      <c r="AGI1022" s="27"/>
      <c r="AGJ1022" s="27"/>
      <c r="AGK1022" s="27"/>
      <c r="AGL1022" s="27"/>
      <c r="AGM1022" s="27"/>
      <c r="AGN1022" s="27"/>
      <c r="AGO1022" s="27"/>
      <c r="AGP1022" s="27"/>
      <c r="AGQ1022" s="27"/>
      <c r="AGR1022" s="27"/>
      <c r="AGS1022" s="27"/>
      <c r="AGT1022" s="27"/>
      <c r="AGU1022" s="27"/>
      <c r="AGV1022" s="27"/>
      <c r="AGW1022" s="27"/>
      <c r="AGX1022" s="27"/>
      <c r="AGY1022" s="27"/>
      <c r="AGZ1022" s="27"/>
      <c r="AHA1022" s="27"/>
      <c r="AHB1022" s="27"/>
      <c r="AHC1022" s="27"/>
      <c r="AHD1022" s="27"/>
      <c r="AHE1022" s="27"/>
      <c r="AHF1022" s="27"/>
      <c r="AHG1022" s="27"/>
      <c r="AHH1022" s="27"/>
      <c r="AHI1022" s="27"/>
      <c r="AHJ1022" s="27"/>
      <c r="AHK1022" s="27"/>
      <c r="AHL1022" s="27"/>
      <c r="AHM1022" s="27"/>
      <c r="AHN1022" s="27"/>
      <c r="AHO1022" s="27"/>
      <c r="AHP1022" s="27"/>
      <c r="AHQ1022" s="27"/>
      <c r="AHR1022" s="27"/>
      <c r="AHS1022" s="27"/>
      <c r="AHT1022" s="27"/>
      <c r="AHU1022" s="27"/>
      <c r="AHV1022" s="27"/>
      <c r="AHW1022" s="27"/>
      <c r="AHX1022" s="27"/>
      <c r="AHY1022" s="27"/>
      <c r="AHZ1022" s="27"/>
      <c r="AIA1022" s="27"/>
      <c r="AIB1022" s="27"/>
      <c r="AIC1022" s="27"/>
      <c r="AID1022" s="27"/>
      <c r="AIE1022" s="27"/>
      <c r="AIF1022" s="27"/>
      <c r="AIG1022" s="27"/>
      <c r="AIH1022" s="27"/>
      <c r="AII1022" s="27"/>
      <c r="AIJ1022" s="27"/>
      <c r="AIK1022" s="27"/>
      <c r="AIL1022" s="27"/>
      <c r="AIM1022" s="27"/>
      <c r="AIN1022" s="27"/>
      <c r="AIO1022" s="27"/>
      <c r="AIP1022" s="27"/>
      <c r="AIQ1022" s="27"/>
      <c r="AIR1022" s="27"/>
      <c r="AIS1022" s="27"/>
      <c r="AIT1022" s="27"/>
      <c r="AIU1022" s="27"/>
      <c r="AIV1022" s="27"/>
      <c r="AIW1022" s="27"/>
      <c r="AIX1022" s="27"/>
      <c r="AIY1022" s="27"/>
      <c r="AIZ1022" s="27"/>
      <c r="AJA1022" s="27"/>
      <c r="AJB1022" s="27"/>
      <c r="AJC1022" s="27"/>
      <c r="AJD1022" s="27"/>
      <c r="AJE1022" s="27"/>
      <c r="AJF1022" s="27"/>
      <c r="AJG1022" s="27"/>
      <c r="AJH1022" s="27"/>
      <c r="AJI1022" s="27"/>
      <c r="AJJ1022" s="27"/>
      <c r="AJK1022" s="27"/>
      <c r="AJL1022" s="27"/>
      <c r="AJM1022" s="27"/>
      <c r="AJN1022" s="27"/>
      <c r="AJO1022" s="27"/>
      <c r="AJP1022" s="27"/>
      <c r="AJQ1022" s="27"/>
      <c r="AJR1022" s="27"/>
      <c r="AJS1022" s="27"/>
      <c r="AJT1022" s="27"/>
      <c r="AJU1022" s="27"/>
      <c r="AJV1022" s="27"/>
      <c r="AJW1022" s="27"/>
      <c r="AJX1022" s="27"/>
      <c r="AJY1022" s="27"/>
      <c r="AJZ1022" s="27"/>
      <c r="AKA1022" s="27"/>
      <c r="AKB1022" s="27"/>
      <c r="AKC1022" s="27"/>
      <c r="AKD1022" s="27"/>
      <c r="AKE1022" s="27"/>
      <c r="AKF1022" s="27"/>
      <c r="AKG1022" s="27"/>
      <c r="AKH1022" s="27"/>
      <c r="AKI1022" s="27"/>
      <c r="AKJ1022" s="27"/>
      <c r="AKK1022" s="27"/>
      <c r="AKL1022" s="27"/>
      <c r="AKM1022" s="27"/>
      <c r="AKN1022" s="27"/>
      <c r="AKO1022" s="27"/>
      <c r="AKP1022" s="27"/>
      <c r="AKQ1022" s="27"/>
      <c r="AKR1022" s="27"/>
      <c r="AKS1022" s="27"/>
    </row>
    <row r="1023" spans="1:981" s="33" customFormat="1" ht="22.5" customHeight="1">
      <c r="A1023" s="27"/>
      <c r="B1023" s="29">
        <v>1019</v>
      </c>
      <c r="C1023" s="28">
        <v>76</v>
      </c>
      <c r="D1023" s="28">
        <v>284</v>
      </c>
      <c r="E1023" s="9" t="s">
        <v>2838</v>
      </c>
      <c r="F1023" s="9" t="s">
        <v>2839</v>
      </c>
      <c r="G1023" s="11">
        <v>5481004266</v>
      </c>
      <c r="H1023" s="9" t="s">
        <v>369</v>
      </c>
      <c r="I1023" s="9" t="s">
        <v>370</v>
      </c>
      <c r="J1023" s="9" t="s">
        <v>2840</v>
      </c>
      <c r="K1023" s="9">
        <v>0</v>
      </c>
      <c r="L1023" s="9" t="s">
        <v>2986</v>
      </c>
      <c r="M1023" s="9" t="s">
        <v>376</v>
      </c>
      <c r="N1023" s="9" t="s">
        <v>370</v>
      </c>
      <c r="O1023" s="9" t="s">
        <v>2984</v>
      </c>
      <c r="P1023" s="25" t="s">
        <v>2987</v>
      </c>
      <c r="Q1023" s="11">
        <v>93934816</v>
      </c>
      <c r="R1023" s="9" t="s">
        <v>557</v>
      </c>
      <c r="S1023" s="13">
        <v>30</v>
      </c>
      <c r="T1023" s="13">
        <v>98.864000000000004</v>
      </c>
      <c r="U1023" s="19" t="s">
        <v>58</v>
      </c>
      <c r="V1023" s="19" t="s">
        <v>24</v>
      </c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7"/>
      <c r="AN1023" s="27"/>
      <c r="AO1023" s="27"/>
      <c r="AP1023" s="27"/>
      <c r="AQ1023" s="27"/>
      <c r="AR1023" s="27"/>
      <c r="AS1023" s="27"/>
      <c r="AT1023" s="27"/>
      <c r="AU1023" s="27"/>
      <c r="AV1023" s="27"/>
      <c r="AW1023" s="27"/>
      <c r="AX1023" s="27"/>
      <c r="AY1023" s="27"/>
      <c r="AZ1023" s="27"/>
      <c r="BA1023" s="27"/>
      <c r="BB1023" s="27"/>
      <c r="BC1023" s="27"/>
      <c r="BD1023" s="27"/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7"/>
      <c r="BO1023" s="27"/>
      <c r="BP1023" s="27"/>
      <c r="BQ1023" s="27"/>
      <c r="BR1023" s="27"/>
      <c r="BS1023" s="27"/>
      <c r="BT1023" s="27"/>
      <c r="BU1023" s="27"/>
      <c r="BV1023" s="27"/>
      <c r="BW1023" s="27"/>
      <c r="BX1023" s="27"/>
      <c r="BY1023" s="27"/>
      <c r="BZ1023" s="27"/>
      <c r="CA1023" s="27"/>
      <c r="CB1023" s="27"/>
      <c r="CC1023" s="27"/>
      <c r="CD1023" s="27"/>
      <c r="CE1023" s="27"/>
      <c r="CF1023" s="27"/>
      <c r="CG1023" s="27"/>
      <c r="CH1023" s="27"/>
      <c r="CI1023" s="27"/>
      <c r="CJ1023" s="27"/>
      <c r="CK1023" s="27"/>
      <c r="CL1023" s="27"/>
      <c r="CM1023" s="27"/>
      <c r="CN1023" s="27"/>
      <c r="CO1023" s="27"/>
      <c r="CP1023" s="27"/>
      <c r="CQ1023" s="27"/>
      <c r="CR1023" s="27"/>
      <c r="CS1023" s="27"/>
      <c r="CT1023" s="27"/>
      <c r="CU1023" s="27"/>
      <c r="CV1023" s="27"/>
      <c r="CW1023" s="27"/>
      <c r="CX1023" s="27"/>
      <c r="CY1023" s="27"/>
      <c r="CZ1023" s="27"/>
      <c r="DA1023" s="27"/>
      <c r="DB1023" s="27"/>
      <c r="DC1023" s="27"/>
      <c r="DD1023" s="27"/>
      <c r="DE1023" s="27"/>
      <c r="DF1023" s="27"/>
      <c r="DG1023" s="27"/>
      <c r="DH1023" s="27"/>
      <c r="DI1023" s="27"/>
      <c r="DJ1023" s="27"/>
      <c r="DK1023" s="27"/>
      <c r="DL1023" s="27"/>
      <c r="DM1023" s="27"/>
      <c r="DN1023" s="27"/>
      <c r="DO1023" s="27"/>
      <c r="DP1023" s="27"/>
      <c r="DQ1023" s="27"/>
      <c r="DR1023" s="27"/>
      <c r="DS1023" s="27"/>
      <c r="DT1023" s="27"/>
      <c r="DU1023" s="27"/>
      <c r="DV1023" s="27"/>
      <c r="DW1023" s="27"/>
      <c r="DX1023" s="27"/>
      <c r="DY1023" s="27"/>
      <c r="DZ1023" s="27"/>
      <c r="EA1023" s="27"/>
      <c r="EB1023" s="27"/>
      <c r="EC1023" s="27"/>
      <c r="ED1023" s="27"/>
      <c r="EE1023" s="27"/>
      <c r="EF1023" s="27"/>
      <c r="EG1023" s="27"/>
      <c r="EH1023" s="27"/>
      <c r="EI1023" s="27"/>
      <c r="EJ1023" s="27"/>
      <c r="EK1023" s="27"/>
      <c r="EL1023" s="27"/>
      <c r="EM1023" s="27"/>
      <c r="EN1023" s="27"/>
      <c r="EO1023" s="27"/>
      <c r="EP1023" s="27"/>
      <c r="EQ1023" s="27"/>
      <c r="ER1023" s="27"/>
      <c r="ES1023" s="27"/>
      <c r="ET1023" s="27"/>
      <c r="EU1023" s="27"/>
      <c r="EV1023" s="27"/>
      <c r="EW1023" s="27"/>
      <c r="EX1023" s="27"/>
      <c r="EY1023" s="27"/>
      <c r="EZ1023" s="27"/>
      <c r="FA1023" s="27"/>
      <c r="FB1023" s="27"/>
      <c r="FC1023" s="27"/>
      <c r="FD1023" s="27"/>
      <c r="FE1023" s="27"/>
      <c r="FF1023" s="27"/>
      <c r="FG1023" s="27"/>
      <c r="FH1023" s="27"/>
      <c r="FI1023" s="27"/>
      <c r="FJ1023" s="27"/>
      <c r="FK1023" s="27"/>
      <c r="FL1023" s="27"/>
      <c r="FM1023" s="27"/>
      <c r="FN1023" s="27"/>
      <c r="FO1023" s="27"/>
      <c r="FP1023" s="27"/>
      <c r="FQ1023" s="27"/>
      <c r="FR1023" s="27"/>
      <c r="FS1023" s="27"/>
      <c r="FT1023" s="27"/>
      <c r="FU1023" s="27"/>
      <c r="FV1023" s="27"/>
      <c r="FW1023" s="27"/>
      <c r="FX1023" s="27"/>
      <c r="FY1023" s="27"/>
      <c r="FZ1023" s="27"/>
      <c r="GA1023" s="27"/>
      <c r="GB1023" s="27"/>
      <c r="GC1023" s="27"/>
      <c r="GD1023" s="27"/>
      <c r="GE1023" s="27"/>
      <c r="GF1023" s="27"/>
      <c r="GG1023" s="27"/>
      <c r="GH1023" s="27"/>
      <c r="GI1023" s="27"/>
      <c r="GJ1023" s="27"/>
      <c r="GK1023" s="27"/>
      <c r="GL1023" s="27"/>
      <c r="GM1023" s="27"/>
      <c r="GN1023" s="27"/>
      <c r="GO1023" s="27"/>
      <c r="GP1023" s="27"/>
      <c r="GQ1023" s="27"/>
      <c r="GR1023" s="27"/>
      <c r="GS1023" s="27"/>
      <c r="GT1023" s="27"/>
      <c r="GU1023" s="27"/>
      <c r="GV1023" s="27"/>
      <c r="GW1023" s="27"/>
      <c r="GX1023" s="27"/>
      <c r="GY1023" s="27"/>
      <c r="GZ1023" s="27"/>
      <c r="HA1023" s="27"/>
      <c r="HB1023" s="27"/>
      <c r="HC1023" s="27"/>
      <c r="HD1023" s="27"/>
      <c r="HE1023" s="27"/>
      <c r="HF1023" s="27"/>
      <c r="HG1023" s="27"/>
      <c r="HH1023" s="27"/>
      <c r="HI1023" s="27"/>
      <c r="HJ1023" s="27"/>
      <c r="HK1023" s="27"/>
      <c r="HL1023" s="27"/>
      <c r="HM1023" s="27"/>
      <c r="HN1023" s="27"/>
      <c r="HO1023" s="27"/>
      <c r="HP1023" s="27"/>
      <c r="HQ1023" s="27"/>
      <c r="HR1023" s="27"/>
      <c r="HS1023" s="27"/>
      <c r="HT1023" s="27"/>
      <c r="HU1023" s="27"/>
      <c r="HV1023" s="27"/>
      <c r="HW1023" s="27"/>
      <c r="HX1023" s="27"/>
      <c r="HY1023" s="27"/>
      <c r="HZ1023" s="27"/>
      <c r="IA1023" s="27"/>
      <c r="IB1023" s="27"/>
      <c r="IC1023" s="27"/>
      <c r="ID1023" s="27"/>
      <c r="IE1023" s="27"/>
      <c r="IF1023" s="27"/>
      <c r="IG1023" s="27"/>
      <c r="IH1023" s="27"/>
      <c r="II1023" s="27"/>
      <c r="IJ1023" s="27"/>
      <c r="IK1023" s="27"/>
      <c r="IL1023" s="27"/>
      <c r="IM1023" s="27"/>
      <c r="IN1023" s="27"/>
      <c r="IO1023" s="27"/>
      <c r="IP1023" s="27"/>
      <c r="IQ1023" s="27"/>
      <c r="IR1023" s="27"/>
      <c r="IS1023" s="27"/>
      <c r="IT1023" s="27"/>
      <c r="IU1023" s="27"/>
      <c r="IV1023" s="27"/>
      <c r="IW1023" s="27"/>
      <c r="IX1023" s="27"/>
      <c r="IY1023" s="27"/>
      <c r="IZ1023" s="27"/>
      <c r="JA1023" s="27"/>
      <c r="JB1023" s="27"/>
      <c r="JC1023" s="27"/>
      <c r="JD1023" s="27"/>
      <c r="JE1023" s="27"/>
      <c r="JF1023" s="27"/>
      <c r="JG1023" s="27"/>
      <c r="JH1023" s="27"/>
      <c r="JI1023" s="27"/>
      <c r="JJ1023" s="27"/>
      <c r="JK1023" s="27"/>
      <c r="JL1023" s="27"/>
      <c r="JM1023" s="27"/>
      <c r="JN1023" s="27"/>
      <c r="JO1023" s="27"/>
      <c r="JP1023" s="27"/>
      <c r="JQ1023" s="27"/>
      <c r="JR1023" s="27"/>
      <c r="JS1023" s="27"/>
      <c r="JT1023" s="27"/>
      <c r="JU1023" s="27"/>
      <c r="JV1023" s="27"/>
      <c r="JW1023" s="27"/>
      <c r="JX1023" s="27"/>
      <c r="JY1023" s="27"/>
      <c r="JZ1023" s="27"/>
      <c r="KA1023" s="27"/>
      <c r="KB1023" s="27"/>
      <c r="KC1023" s="27"/>
      <c r="KD1023" s="27"/>
      <c r="KE1023" s="27"/>
      <c r="KF1023" s="27"/>
      <c r="KG1023" s="27"/>
      <c r="KH1023" s="27"/>
      <c r="KI1023" s="27"/>
      <c r="KJ1023" s="27"/>
      <c r="KK1023" s="27"/>
      <c r="KL1023" s="27"/>
      <c r="KM1023" s="27"/>
      <c r="KN1023" s="27"/>
      <c r="KO1023" s="27"/>
      <c r="KP1023" s="27"/>
      <c r="KQ1023" s="27"/>
      <c r="KR1023" s="27"/>
      <c r="KS1023" s="27"/>
      <c r="KT1023" s="27"/>
      <c r="KU1023" s="27"/>
      <c r="KV1023" s="27"/>
      <c r="KW1023" s="27"/>
      <c r="KX1023" s="27"/>
      <c r="KY1023" s="27"/>
      <c r="KZ1023" s="27"/>
      <c r="LA1023" s="27"/>
      <c r="LB1023" s="27"/>
      <c r="LC1023" s="27"/>
      <c r="LD1023" s="27"/>
      <c r="LE1023" s="27"/>
      <c r="LF1023" s="27"/>
      <c r="LG1023" s="27"/>
      <c r="LH1023" s="27"/>
      <c r="LI1023" s="27"/>
      <c r="LJ1023" s="27"/>
      <c r="LK1023" s="27"/>
      <c r="LL1023" s="27"/>
      <c r="LM1023" s="27"/>
      <c r="LN1023" s="27"/>
      <c r="LO1023" s="27"/>
      <c r="LP1023" s="27"/>
      <c r="LQ1023" s="27"/>
      <c r="LR1023" s="27"/>
      <c r="LS1023" s="27"/>
      <c r="LT1023" s="27"/>
      <c r="LU1023" s="27"/>
      <c r="LV1023" s="27"/>
      <c r="LW1023" s="27"/>
      <c r="LX1023" s="27"/>
      <c r="LY1023" s="27"/>
      <c r="LZ1023" s="27"/>
      <c r="MA1023" s="27"/>
      <c r="MB1023" s="27"/>
      <c r="MC1023" s="27"/>
      <c r="MD1023" s="27"/>
      <c r="ME1023" s="27"/>
      <c r="MF1023" s="27"/>
      <c r="MG1023" s="27"/>
      <c r="MH1023" s="27"/>
      <c r="MI1023" s="27"/>
      <c r="MJ1023" s="27"/>
      <c r="MK1023" s="27"/>
      <c r="ML1023" s="27"/>
      <c r="MM1023" s="27"/>
      <c r="MN1023" s="27"/>
      <c r="MO1023" s="27"/>
      <c r="MP1023" s="27"/>
      <c r="MQ1023" s="27"/>
      <c r="MR1023" s="27"/>
      <c r="MS1023" s="27"/>
      <c r="MT1023" s="27"/>
      <c r="MU1023" s="27"/>
      <c r="MV1023" s="27"/>
      <c r="MW1023" s="27"/>
      <c r="MX1023" s="27"/>
      <c r="MY1023" s="27"/>
      <c r="MZ1023" s="27"/>
      <c r="NA1023" s="27"/>
      <c r="NB1023" s="27"/>
      <c r="NC1023" s="27"/>
      <c r="ND1023" s="27"/>
      <c r="NE1023" s="27"/>
      <c r="NF1023" s="27"/>
      <c r="NG1023" s="27"/>
      <c r="NH1023" s="27"/>
      <c r="NI1023" s="27"/>
      <c r="NJ1023" s="27"/>
      <c r="NK1023" s="27"/>
      <c r="NL1023" s="27"/>
      <c r="NM1023" s="27"/>
      <c r="NN1023" s="27"/>
      <c r="NO1023" s="27"/>
      <c r="NP1023" s="27"/>
      <c r="NQ1023" s="27"/>
      <c r="NR1023" s="27"/>
      <c r="NS1023" s="27"/>
      <c r="NT1023" s="27"/>
      <c r="NU1023" s="27"/>
      <c r="NV1023" s="27"/>
      <c r="NW1023" s="27"/>
      <c r="NX1023" s="27"/>
      <c r="NY1023" s="27"/>
      <c r="NZ1023" s="27"/>
      <c r="OA1023" s="27"/>
      <c r="OB1023" s="27"/>
      <c r="OC1023" s="27"/>
      <c r="OD1023" s="27"/>
      <c r="OE1023" s="27"/>
      <c r="OF1023" s="27"/>
      <c r="OG1023" s="27"/>
      <c r="OH1023" s="27"/>
      <c r="OI1023" s="27"/>
      <c r="OJ1023" s="27"/>
      <c r="OK1023" s="27"/>
      <c r="OL1023" s="27"/>
      <c r="OM1023" s="27"/>
      <c r="ON1023" s="27"/>
      <c r="OO1023" s="27"/>
      <c r="OP1023" s="27"/>
      <c r="OQ1023" s="27"/>
      <c r="OR1023" s="27"/>
      <c r="OS1023" s="27"/>
      <c r="OT1023" s="27"/>
      <c r="OU1023" s="27"/>
      <c r="OV1023" s="27"/>
      <c r="OW1023" s="27"/>
      <c r="OX1023" s="27"/>
      <c r="OY1023" s="27"/>
      <c r="OZ1023" s="27"/>
      <c r="PA1023" s="27"/>
      <c r="PB1023" s="27"/>
      <c r="PC1023" s="27"/>
      <c r="PD1023" s="27"/>
      <c r="PE1023" s="27"/>
      <c r="PF1023" s="27"/>
      <c r="PG1023" s="27"/>
      <c r="PH1023" s="27"/>
      <c r="PI1023" s="27"/>
      <c r="PJ1023" s="27"/>
      <c r="PK1023" s="27"/>
      <c r="PL1023" s="27"/>
      <c r="PM1023" s="27"/>
      <c r="PN1023" s="27"/>
      <c r="PO1023" s="27"/>
      <c r="PP1023" s="27"/>
      <c r="PQ1023" s="27"/>
      <c r="PR1023" s="27"/>
      <c r="PS1023" s="27"/>
      <c r="PT1023" s="27"/>
      <c r="PU1023" s="27"/>
      <c r="PV1023" s="27"/>
      <c r="PW1023" s="27"/>
      <c r="PX1023" s="27"/>
      <c r="PY1023" s="27"/>
      <c r="PZ1023" s="27"/>
      <c r="QA1023" s="27"/>
      <c r="QB1023" s="27"/>
      <c r="QC1023" s="27"/>
      <c r="QD1023" s="27"/>
      <c r="QE1023" s="27"/>
      <c r="QF1023" s="27"/>
      <c r="QG1023" s="27"/>
      <c r="QH1023" s="27"/>
      <c r="QI1023" s="27"/>
      <c r="QJ1023" s="27"/>
      <c r="QK1023" s="27"/>
      <c r="QL1023" s="27"/>
      <c r="QM1023" s="27"/>
      <c r="QN1023" s="27"/>
      <c r="QO1023" s="27"/>
      <c r="QP1023" s="27"/>
      <c r="QQ1023" s="27"/>
      <c r="QR1023" s="27"/>
      <c r="QS1023" s="27"/>
      <c r="QT1023" s="27"/>
      <c r="QU1023" s="27"/>
      <c r="QV1023" s="27"/>
      <c r="QW1023" s="27"/>
      <c r="QX1023" s="27"/>
      <c r="QY1023" s="27"/>
      <c r="QZ1023" s="27"/>
      <c r="RA1023" s="27"/>
      <c r="RB1023" s="27"/>
      <c r="RC1023" s="27"/>
      <c r="RD1023" s="27"/>
      <c r="RE1023" s="27"/>
      <c r="RF1023" s="27"/>
      <c r="RG1023" s="27"/>
      <c r="RH1023" s="27"/>
      <c r="RI1023" s="27"/>
      <c r="RJ1023" s="27"/>
      <c r="RK1023" s="27"/>
      <c r="RL1023" s="27"/>
      <c r="RM1023" s="27"/>
      <c r="RN1023" s="27"/>
      <c r="RO1023" s="27"/>
      <c r="RP1023" s="27"/>
      <c r="RQ1023" s="27"/>
      <c r="RR1023" s="27"/>
      <c r="RS1023" s="27"/>
      <c r="RT1023" s="27"/>
      <c r="RU1023" s="27"/>
      <c r="RV1023" s="27"/>
      <c r="RW1023" s="27"/>
      <c r="RX1023" s="27"/>
      <c r="RY1023" s="27"/>
      <c r="RZ1023" s="27"/>
      <c r="SA1023" s="27"/>
      <c r="SB1023" s="27"/>
      <c r="SC1023" s="27"/>
      <c r="SD1023" s="27"/>
      <c r="SE1023" s="27"/>
      <c r="SF1023" s="27"/>
      <c r="SG1023" s="27"/>
      <c r="SH1023" s="27"/>
      <c r="SI1023" s="27"/>
      <c r="SJ1023" s="27"/>
      <c r="SK1023" s="27"/>
      <c r="SL1023" s="27"/>
      <c r="SM1023" s="27"/>
      <c r="SN1023" s="27"/>
      <c r="SO1023" s="27"/>
      <c r="SP1023" s="27"/>
      <c r="SQ1023" s="27"/>
      <c r="SR1023" s="27"/>
      <c r="SS1023" s="27"/>
      <c r="ST1023" s="27"/>
      <c r="SU1023" s="27"/>
      <c r="SV1023" s="27"/>
      <c r="SW1023" s="27"/>
      <c r="SX1023" s="27"/>
      <c r="SY1023" s="27"/>
      <c r="SZ1023" s="27"/>
      <c r="TA1023" s="27"/>
      <c r="TB1023" s="27"/>
      <c r="TC1023" s="27"/>
      <c r="TD1023" s="27"/>
      <c r="TE1023" s="27"/>
      <c r="TF1023" s="27"/>
      <c r="TG1023" s="27"/>
      <c r="TH1023" s="27"/>
      <c r="TI1023" s="27"/>
      <c r="TJ1023" s="27"/>
      <c r="TK1023" s="27"/>
      <c r="TL1023" s="27"/>
      <c r="TM1023" s="27"/>
      <c r="TN1023" s="27"/>
      <c r="TO1023" s="27"/>
      <c r="TP1023" s="27"/>
      <c r="TQ1023" s="27"/>
      <c r="TR1023" s="27"/>
      <c r="TS1023" s="27"/>
      <c r="TT1023" s="27"/>
      <c r="TU1023" s="27"/>
      <c r="TV1023" s="27"/>
      <c r="TW1023" s="27"/>
      <c r="TX1023" s="27"/>
      <c r="TY1023" s="27"/>
      <c r="TZ1023" s="27"/>
      <c r="UA1023" s="27"/>
      <c r="UB1023" s="27"/>
      <c r="UC1023" s="27"/>
      <c r="UD1023" s="27"/>
      <c r="UE1023" s="27"/>
      <c r="UF1023" s="27"/>
      <c r="UG1023" s="27"/>
      <c r="UH1023" s="27"/>
      <c r="UI1023" s="27"/>
      <c r="UJ1023" s="27"/>
      <c r="UK1023" s="27"/>
      <c r="UL1023" s="27"/>
      <c r="UM1023" s="27"/>
      <c r="UN1023" s="27"/>
      <c r="UO1023" s="27"/>
      <c r="UP1023" s="27"/>
      <c r="UQ1023" s="27"/>
      <c r="UR1023" s="27"/>
      <c r="US1023" s="27"/>
      <c r="UT1023" s="27"/>
      <c r="UU1023" s="27"/>
      <c r="UV1023" s="27"/>
      <c r="UW1023" s="27"/>
      <c r="UX1023" s="27"/>
      <c r="UY1023" s="27"/>
      <c r="UZ1023" s="27"/>
      <c r="VA1023" s="27"/>
      <c r="VB1023" s="27"/>
      <c r="VC1023" s="27"/>
      <c r="VD1023" s="27"/>
      <c r="VE1023" s="27"/>
      <c r="VF1023" s="27"/>
      <c r="VG1023" s="27"/>
      <c r="VH1023" s="27"/>
      <c r="VI1023" s="27"/>
      <c r="VJ1023" s="27"/>
      <c r="VK1023" s="27"/>
      <c r="VL1023" s="27"/>
      <c r="VM1023" s="27"/>
      <c r="VN1023" s="27"/>
      <c r="VO1023" s="27"/>
      <c r="VP1023" s="27"/>
      <c r="VQ1023" s="27"/>
      <c r="VR1023" s="27"/>
      <c r="VS1023" s="27"/>
      <c r="VT1023" s="27"/>
      <c r="VU1023" s="27"/>
      <c r="VV1023" s="27"/>
      <c r="VW1023" s="27"/>
      <c r="VX1023" s="27"/>
      <c r="VY1023" s="27"/>
      <c r="VZ1023" s="27"/>
      <c r="WA1023" s="27"/>
      <c r="WB1023" s="27"/>
      <c r="WC1023" s="27"/>
      <c r="WD1023" s="27"/>
      <c r="WE1023" s="27"/>
      <c r="WF1023" s="27"/>
      <c r="WG1023" s="27"/>
      <c r="WH1023" s="27"/>
      <c r="WI1023" s="27"/>
      <c r="WJ1023" s="27"/>
      <c r="WK1023" s="27"/>
      <c r="WL1023" s="27"/>
      <c r="WM1023" s="27"/>
      <c r="WN1023" s="27"/>
      <c r="WO1023" s="27"/>
      <c r="WP1023" s="27"/>
      <c r="WQ1023" s="27"/>
      <c r="WR1023" s="27"/>
      <c r="WS1023" s="27"/>
      <c r="WT1023" s="27"/>
      <c r="WU1023" s="27"/>
      <c r="WV1023" s="27"/>
      <c r="WW1023" s="27"/>
      <c r="WX1023" s="27"/>
      <c r="WY1023" s="27"/>
      <c r="WZ1023" s="27"/>
      <c r="XA1023" s="27"/>
      <c r="XB1023" s="27"/>
      <c r="XC1023" s="27"/>
      <c r="XD1023" s="27"/>
      <c r="XE1023" s="27"/>
      <c r="XF1023" s="27"/>
      <c r="XG1023" s="27"/>
      <c r="XH1023" s="27"/>
      <c r="XI1023" s="27"/>
      <c r="XJ1023" s="27"/>
      <c r="XK1023" s="27"/>
      <c r="XL1023" s="27"/>
      <c r="XM1023" s="27"/>
      <c r="XN1023" s="27"/>
      <c r="XO1023" s="27"/>
      <c r="XP1023" s="27"/>
      <c r="XQ1023" s="27"/>
      <c r="XR1023" s="27"/>
      <c r="XS1023" s="27"/>
      <c r="XT1023" s="27"/>
      <c r="XU1023" s="27"/>
      <c r="XV1023" s="27"/>
      <c r="XW1023" s="27"/>
      <c r="XX1023" s="27"/>
      <c r="XY1023" s="27"/>
      <c r="XZ1023" s="27"/>
      <c r="YA1023" s="27"/>
      <c r="YB1023" s="27"/>
      <c r="YC1023" s="27"/>
      <c r="YD1023" s="27"/>
      <c r="YE1023" s="27"/>
      <c r="YF1023" s="27"/>
      <c r="YG1023" s="27"/>
      <c r="YH1023" s="27"/>
      <c r="YI1023" s="27"/>
      <c r="YJ1023" s="27"/>
      <c r="YK1023" s="27"/>
      <c r="YL1023" s="27"/>
      <c r="YM1023" s="27"/>
      <c r="YN1023" s="27"/>
      <c r="YO1023" s="27"/>
      <c r="YP1023" s="27"/>
      <c r="YQ1023" s="27"/>
      <c r="YR1023" s="27"/>
      <c r="YS1023" s="27"/>
      <c r="YT1023" s="27"/>
      <c r="YU1023" s="27"/>
      <c r="YV1023" s="27"/>
      <c r="YW1023" s="27"/>
      <c r="YX1023" s="27"/>
      <c r="YY1023" s="27"/>
      <c r="YZ1023" s="27"/>
      <c r="ZA1023" s="27"/>
      <c r="ZB1023" s="27"/>
      <c r="ZC1023" s="27"/>
      <c r="ZD1023" s="27"/>
      <c r="ZE1023" s="27"/>
      <c r="ZF1023" s="27"/>
      <c r="ZG1023" s="27"/>
      <c r="ZH1023" s="27"/>
      <c r="ZI1023" s="27"/>
      <c r="ZJ1023" s="27"/>
      <c r="ZK1023" s="27"/>
      <c r="ZL1023" s="27"/>
      <c r="ZM1023" s="27"/>
      <c r="ZN1023" s="27"/>
      <c r="ZO1023" s="27"/>
      <c r="ZP1023" s="27"/>
      <c r="ZQ1023" s="27"/>
      <c r="ZR1023" s="27"/>
      <c r="ZS1023" s="27"/>
      <c r="ZT1023" s="27"/>
      <c r="ZU1023" s="27"/>
      <c r="ZV1023" s="27"/>
      <c r="ZW1023" s="27"/>
      <c r="ZX1023" s="27"/>
      <c r="ZY1023" s="27"/>
      <c r="ZZ1023" s="27"/>
      <c r="AAA1023" s="27"/>
      <c r="AAB1023" s="27"/>
      <c r="AAC1023" s="27"/>
      <c r="AAD1023" s="27"/>
      <c r="AAE1023" s="27"/>
      <c r="AAF1023" s="27"/>
      <c r="AAG1023" s="27"/>
      <c r="AAH1023" s="27"/>
      <c r="AAI1023" s="27"/>
      <c r="AAJ1023" s="27"/>
      <c r="AAK1023" s="27"/>
      <c r="AAL1023" s="27"/>
      <c r="AAM1023" s="27"/>
      <c r="AAN1023" s="27"/>
      <c r="AAO1023" s="27"/>
      <c r="AAP1023" s="27"/>
      <c r="AAQ1023" s="27"/>
      <c r="AAR1023" s="27"/>
      <c r="AAS1023" s="27"/>
      <c r="AAT1023" s="27"/>
      <c r="AAU1023" s="27"/>
      <c r="AAV1023" s="27"/>
      <c r="AAW1023" s="27"/>
      <c r="AAX1023" s="27"/>
      <c r="AAY1023" s="27"/>
      <c r="AAZ1023" s="27"/>
      <c r="ABA1023" s="27"/>
      <c r="ABB1023" s="27"/>
      <c r="ABC1023" s="27"/>
      <c r="ABD1023" s="27"/>
      <c r="ABE1023" s="27"/>
      <c r="ABF1023" s="27"/>
      <c r="ABG1023" s="27"/>
      <c r="ABH1023" s="27"/>
      <c r="ABI1023" s="27"/>
      <c r="ABJ1023" s="27"/>
      <c r="ABK1023" s="27"/>
      <c r="ABL1023" s="27"/>
      <c r="ABM1023" s="27"/>
      <c r="ABN1023" s="27"/>
      <c r="ABO1023" s="27"/>
      <c r="ABP1023" s="27"/>
      <c r="ABQ1023" s="27"/>
      <c r="ABR1023" s="27"/>
      <c r="ABS1023" s="27"/>
      <c r="ABT1023" s="27"/>
      <c r="ABU1023" s="27"/>
      <c r="ABV1023" s="27"/>
      <c r="ABW1023" s="27"/>
      <c r="ABX1023" s="27"/>
      <c r="ABY1023" s="27"/>
      <c r="ABZ1023" s="27"/>
      <c r="ACA1023" s="27"/>
      <c r="ACB1023" s="27"/>
      <c r="ACC1023" s="27"/>
      <c r="ACD1023" s="27"/>
      <c r="ACE1023" s="27"/>
      <c r="ACF1023" s="27"/>
      <c r="ACG1023" s="27"/>
      <c r="ACH1023" s="27"/>
      <c r="ACI1023" s="27"/>
      <c r="ACJ1023" s="27"/>
      <c r="ACK1023" s="27"/>
      <c r="ACL1023" s="27"/>
      <c r="ACM1023" s="27"/>
      <c r="ACN1023" s="27"/>
      <c r="ACO1023" s="27"/>
      <c r="ACP1023" s="27"/>
      <c r="ACQ1023" s="27"/>
      <c r="ACR1023" s="27"/>
      <c r="ACS1023" s="27"/>
      <c r="ACT1023" s="27"/>
      <c r="ACU1023" s="27"/>
      <c r="ACV1023" s="27"/>
      <c r="ACW1023" s="27"/>
      <c r="ACX1023" s="27"/>
      <c r="ACY1023" s="27"/>
      <c r="ACZ1023" s="27"/>
      <c r="ADA1023" s="27"/>
      <c r="ADB1023" s="27"/>
      <c r="ADC1023" s="27"/>
      <c r="ADD1023" s="27"/>
      <c r="ADE1023" s="27"/>
      <c r="ADF1023" s="27"/>
      <c r="ADG1023" s="27"/>
      <c r="ADH1023" s="27"/>
      <c r="ADI1023" s="27"/>
      <c r="ADJ1023" s="27"/>
      <c r="ADK1023" s="27"/>
      <c r="ADL1023" s="27"/>
      <c r="ADM1023" s="27"/>
      <c r="ADN1023" s="27"/>
      <c r="ADO1023" s="27"/>
      <c r="ADP1023" s="27"/>
      <c r="ADQ1023" s="27"/>
      <c r="ADR1023" s="27"/>
      <c r="ADS1023" s="27"/>
      <c r="ADT1023" s="27"/>
      <c r="ADU1023" s="27"/>
      <c r="ADV1023" s="27"/>
      <c r="ADW1023" s="27"/>
      <c r="ADX1023" s="27"/>
      <c r="ADY1023" s="27"/>
      <c r="ADZ1023" s="27"/>
      <c r="AEA1023" s="27"/>
      <c r="AEB1023" s="27"/>
      <c r="AEC1023" s="27"/>
      <c r="AED1023" s="27"/>
      <c r="AEE1023" s="27"/>
      <c r="AEF1023" s="27"/>
      <c r="AEG1023" s="27"/>
      <c r="AEH1023" s="27"/>
      <c r="AEI1023" s="27"/>
      <c r="AEJ1023" s="27"/>
      <c r="AEK1023" s="27"/>
      <c r="AEL1023" s="27"/>
      <c r="AEM1023" s="27"/>
      <c r="AEN1023" s="27"/>
      <c r="AEO1023" s="27"/>
      <c r="AEP1023" s="27"/>
      <c r="AEQ1023" s="27"/>
      <c r="AER1023" s="27"/>
      <c r="AES1023" s="27"/>
      <c r="AET1023" s="27"/>
      <c r="AEU1023" s="27"/>
      <c r="AEV1023" s="27"/>
      <c r="AEW1023" s="27"/>
      <c r="AEX1023" s="27"/>
      <c r="AEY1023" s="27"/>
      <c r="AEZ1023" s="27"/>
      <c r="AFA1023" s="27"/>
      <c r="AFB1023" s="27"/>
      <c r="AFC1023" s="27"/>
      <c r="AFD1023" s="27"/>
      <c r="AFE1023" s="27"/>
      <c r="AFF1023" s="27"/>
      <c r="AFG1023" s="27"/>
      <c r="AFH1023" s="27"/>
      <c r="AFI1023" s="27"/>
      <c r="AFJ1023" s="27"/>
      <c r="AFK1023" s="27"/>
      <c r="AFL1023" s="27"/>
      <c r="AFM1023" s="27"/>
      <c r="AFN1023" s="27"/>
      <c r="AFO1023" s="27"/>
      <c r="AFP1023" s="27"/>
      <c r="AFQ1023" s="27"/>
      <c r="AFR1023" s="27"/>
      <c r="AFS1023" s="27"/>
      <c r="AFT1023" s="27"/>
      <c r="AFU1023" s="27"/>
      <c r="AFV1023" s="27"/>
      <c r="AFW1023" s="27"/>
      <c r="AFX1023" s="27"/>
      <c r="AFY1023" s="27"/>
      <c r="AFZ1023" s="27"/>
      <c r="AGA1023" s="27"/>
      <c r="AGB1023" s="27"/>
      <c r="AGC1023" s="27"/>
      <c r="AGD1023" s="27"/>
      <c r="AGE1023" s="27"/>
      <c r="AGF1023" s="27"/>
      <c r="AGG1023" s="27"/>
      <c r="AGH1023" s="27"/>
      <c r="AGI1023" s="27"/>
      <c r="AGJ1023" s="27"/>
      <c r="AGK1023" s="27"/>
      <c r="AGL1023" s="27"/>
      <c r="AGM1023" s="27"/>
      <c r="AGN1023" s="27"/>
      <c r="AGO1023" s="27"/>
      <c r="AGP1023" s="27"/>
      <c r="AGQ1023" s="27"/>
      <c r="AGR1023" s="27"/>
      <c r="AGS1023" s="27"/>
      <c r="AGT1023" s="27"/>
      <c r="AGU1023" s="27"/>
      <c r="AGV1023" s="27"/>
      <c r="AGW1023" s="27"/>
      <c r="AGX1023" s="27"/>
      <c r="AGY1023" s="27"/>
      <c r="AGZ1023" s="27"/>
      <c r="AHA1023" s="27"/>
      <c r="AHB1023" s="27"/>
      <c r="AHC1023" s="27"/>
      <c r="AHD1023" s="27"/>
      <c r="AHE1023" s="27"/>
      <c r="AHF1023" s="27"/>
      <c r="AHG1023" s="27"/>
      <c r="AHH1023" s="27"/>
      <c r="AHI1023" s="27"/>
      <c r="AHJ1023" s="27"/>
      <c r="AHK1023" s="27"/>
      <c r="AHL1023" s="27"/>
      <c r="AHM1023" s="27"/>
      <c r="AHN1023" s="27"/>
      <c r="AHO1023" s="27"/>
      <c r="AHP1023" s="27"/>
      <c r="AHQ1023" s="27"/>
      <c r="AHR1023" s="27"/>
      <c r="AHS1023" s="27"/>
      <c r="AHT1023" s="27"/>
      <c r="AHU1023" s="27"/>
      <c r="AHV1023" s="27"/>
      <c r="AHW1023" s="27"/>
      <c r="AHX1023" s="27"/>
      <c r="AHY1023" s="27"/>
      <c r="AHZ1023" s="27"/>
      <c r="AIA1023" s="27"/>
      <c r="AIB1023" s="27"/>
      <c r="AIC1023" s="27"/>
      <c r="AID1023" s="27"/>
      <c r="AIE1023" s="27"/>
      <c r="AIF1023" s="27"/>
      <c r="AIG1023" s="27"/>
      <c r="AIH1023" s="27"/>
      <c r="AII1023" s="27"/>
      <c r="AIJ1023" s="27"/>
      <c r="AIK1023" s="27"/>
      <c r="AIL1023" s="27"/>
      <c r="AIM1023" s="27"/>
      <c r="AIN1023" s="27"/>
      <c r="AIO1023" s="27"/>
      <c r="AIP1023" s="27"/>
      <c r="AIQ1023" s="27"/>
      <c r="AIR1023" s="27"/>
      <c r="AIS1023" s="27"/>
      <c r="AIT1023" s="27"/>
      <c r="AIU1023" s="27"/>
      <c r="AIV1023" s="27"/>
      <c r="AIW1023" s="27"/>
      <c r="AIX1023" s="27"/>
      <c r="AIY1023" s="27"/>
      <c r="AIZ1023" s="27"/>
      <c r="AJA1023" s="27"/>
      <c r="AJB1023" s="27"/>
      <c r="AJC1023" s="27"/>
      <c r="AJD1023" s="27"/>
      <c r="AJE1023" s="27"/>
      <c r="AJF1023" s="27"/>
      <c r="AJG1023" s="27"/>
      <c r="AJH1023" s="27"/>
      <c r="AJI1023" s="27"/>
      <c r="AJJ1023" s="27"/>
      <c r="AJK1023" s="27"/>
      <c r="AJL1023" s="27"/>
      <c r="AJM1023" s="27"/>
      <c r="AJN1023" s="27"/>
      <c r="AJO1023" s="27"/>
      <c r="AJP1023" s="27"/>
      <c r="AJQ1023" s="27"/>
      <c r="AJR1023" s="27"/>
      <c r="AJS1023" s="27"/>
      <c r="AJT1023" s="27"/>
      <c r="AJU1023" s="27"/>
      <c r="AJV1023" s="27"/>
      <c r="AJW1023" s="27"/>
      <c r="AJX1023" s="27"/>
      <c r="AJY1023" s="27"/>
      <c r="AJZ1023" s="27"/>
      <c r="AKA1023" s="27"/>
      <c r="AKB1023" s="27"/>
      <c r="AKC1023" s="27"/>
      <c r="AKD1023" s="27"/>
      <c r="AKE1023" s="27"/>
      <c r="AKF1023" s="27"/>
      <c r="AKG1023" s="27"/>
      <c r="AKH1023" s="27"/>
      <c r="AKI1023" s="27"/>
      <c r="AKJ1023" s="27"/>
      <c r="AKK1023" s="27"/>
      <c r="AKL1023" s="27"/>
      <c r="AKM1023" s="27"/>
      <c r="AKN1023" s="27"/>
      <c r="AKO1023" s="27"/>
      <c r="AKP1023" s="27"/>
      <c r="AKQ1023" s="27"/>
      <c r="AKR1023" s="27"/>
      <c r="AKS1023" s="27"/>
    </row>
    <row r="1024" spans="1:981" s="33" customFormat="1" ht="22.5" customHeight="1">
      <c r="A1024" s="27"/>
      <c r="B1024" s="29">
        <v>1020</v>
      </c>
      <c r="C1024" s="28">
        <v>76</v>
      </c>
      <c r="D1024" s="28">
        <v>284</v>
      </c>
      <c r="E1024" s="9" t="s">
        <v>2838</v>
      </c>
      <c r="F1024" s="9" t="s">
        <v>2839</v>
      </c>
      <c r="G1024" s="11">
        <v>5481004266</v>
      </c>
      <c r="H1024" s="9" t="s">
        <v>369</v>
      </c>
      <c r="I1024" s="9" t="s">
        <v>370</v>
      </c>
      <c r="J1024" s="9" t="s">
        <v>2840</v>
      </c>
      <c r="K1024" s="9">
        <v>0</v>
      </c>
      <c r="L1024" s="9" t="s">
        <v>2988</v>
      </c>
      <c r="M1024" s="9" t="s">
        <v>369</v>
      </c>
      <c r="N1024" s="9" t="s">
        <v>370</v>
      </c>
      <c r="O1024" s="9" t="s">
        <v>2989</v>
      </c>
      <c r="P1024" s="25" t="s">
        <v>2990</v>
      </c>
      <c r="Q1024" s="11">
        <v>11339358</v>
      </c>
      <c r="R1024" s="9" t="s">
        <v>17</v>
      </c>
      <c r="S1024" s="13">
        <v>4</v>
      </c>
      <c r="T1024" s="13">
        <v>1.5900000000000003</v>
      </c>
      <c r="U1024" s="19" t="s">
        <v>58</v>
      </c>
      <c r="V1024" s="19" t="s">
        <v>24</v>
      </c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7"/>
      <c r="BC1024" s="27"/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7"/>
      <c r="BR1024" s="27"/>
      <c r="BS1024" s="27"/>
      <c r="BT1024" s="27"/>
      <c r="BU1024" s="27"/>
      <c r="BV1024" s="27"/>
      <c r="BW1024" s="27"/>
      <c r="BX1024" s="27"/>
      <c r="BY1024" s="27"/>
      <c r="BZ1024" s="27"/>
      <c r="CA1024" s="27"/>
      <c r="CB1024" s="27"/>
      <c r="CC1024" s="27"/>
      <c r="CD1024" s="27"/>
      <c r="CE1024" s="27"/>
      <c r="CF1024" s="27"/>
      <c r="CG1024" s="27"/>
      <c r="CH1024" s="27"/>
      <c r="CI1024" s="27"/>
      <c r="CJ1024" s="27"/>
      <c r="CK1024" s="27"/>
      <c r="CL1024" s="27"/>
      <c r="CM1024" s="27"/>
      <c r="CN1024" s="27"/>
      <c r="CO1024" s="27"/>
      <c r="CP1024" s="27"/>
      <c r="CQ1024" s="27"/>
      <c r="CR1024" s="27"/>
      <c r="CS1024" s="27"/>
      <c r="CT1024" s="27"/>
      <c r="CU1024" s="27"/>
      <c r="CV1024" s="27"/>
      <c r="CW1024" s="27"/>
      <c r="CX1024" s="27"/>
      <c r="CY1024" s="27"/>
      <c r="CZ1024" s="27"/>
      <c r="DA1024" s="27"/>
      <c r="DB1024" s="27"/>
      <c r="DC1024" s="27"/>
      <c r="DD1024" s="27"/>
      <c r="DE1024" s="27"/>
      <c r="DF1024" s="27"/>
      <c r="DG1024" s="27"/>
      <c r="DH1024" s="27"/>
      <c r="DI1024" s="27"/>
      <c r="DJ1024" s="27"/>
      <c r="DK1024" s="27"/>
      <c r="DL1024" s="27"/>
      <c r="DM1024" s="27"/>
      <c r="DN1024" s="27"/>
      <c r="DO1024" s="27"/>
      <c r="DP1024" s="27"/>
      <c r="DQ1024" s="27"/>
      <c r="DR1024" s="27"/>
      <c r="DS1024" s="27"/>
      <c r="DT1024" s="27"/>
      <c r="DU1024" s="27"/>
      <c r="DV1024" s="27"/>
      <c r="DW1024" s="27"/>
      <c r="DX1024" s="27"/>
      <c r="DY1024" s="27"/>
      <c r="DZ1024" s="27"/>
      <c r="EA1024" s="27"/>
      <c r="EB1024" s="27"/>
      <c r="EC1024" s="27"/>
      <c r="ED1024" s="27"/>
      <c r="EE1024" s="27"/>
      <c r="EF1024" s="27"/>
      <c r="EG1024" s="27"/>
      <c r="EH1024" s="27"/>
      <c r="EI1024" s="27"/>
      <c r="EJ1024" s="27"/>
      <c r="EK1024" s="27"/>
      <c r="EL1024" s="27"/>
      <c r="EM1024" s="27"/>
      <c r="EN1024" s="27"/>
      <c r="EO1024" s="27"/>
      <c r="EP1024" s="27"/>
      <c r="EQ1024" s="27"/>
      <c r="ER1024" s="27"/>
      <c r="ES1024" s="27"/>
      <c r="ET1024" s="27"/>
      <c r="EU1024" s="27"/>
      <c r="EV1024" s="27"/>
      <c r="EW1024" s="27"/>
      <c r="EX1024" s="27"/>
      <c r="EY1024" s="27"/>
      <c r="EZ1024" s="27"/>
      <c r="FA1024" s="27"/>
      <c r="FB1024" s="27"/>
      <c r="FC1024" s="27"/>
      <c r="FD1024" s="27"/>
      <c r="FE1024" s="27"/>
      <c r="FF1024" s="27"/>
      <c r="FG1024" s="27"/>
      <c r="FH1024" s="27"/>
      <c r="FI1024" s="27"/>
      <c r="FJ1024" s="27"/>
      <c r="FK1024" s="27"/>
      <c r="FL1024" s="27"/>
      <c r="FM1024" s="27"/>
      <c r="FN1024" s="27"/>
      <c r="FO1024" s="27"/>
      <c r="FP1024" s="27"/>
      <c r="FQ1024" s="27"/>
      <c r="FR1024" s="27"/>
      <c r="FS1024" s="27"/>
      <c r="FT1024" s="27"/>
      <c r="FU1024" s="27"/>
      <c r="FV1024" s="27"/>
      <c r="FW1024" s="27"/>
      <c r="FX1024" s="27"/>
      <c r="FY1024" s="27"/>
      <c r="FZ1024" s="27"/>
      <c r="GA1024" s="27"/>
      <c r="GB1024" s="27"/>
      <c r="GC1024" s="27"/>
      <c r="GD1024" s="27"/>
      <c r="GE1024" s="27"/>
      <c r="GF1024" s="27"/>
      <c r="GG1024" s="27"/>
      <c r="GH1024" s="27"/>
      <c r="GI1024" s="27"/>
      <c r="GJ1024" s="27"/>
      <c r="GK1024" s="27"/>
      <c r="GL1024" s="27"/>
      <c r="GM1024" s="27"/>
      <c r="GN1024" s="27"/>
      <c r="GO1024" s="27"/>
      <c r="GP1024" s="27"/>
      <c r="GQ1024" s="27"/>
      <c r="GR1024" s="27"/>
      <c r="GS1024" s="27"/>
      <c r="GT1024" s="27"/>
      <c r="GU1024" s="27"/>
      <c r="GV1024" s="27"/>
      <c r="GW1024" s="27"/>
      <c r="GX1024" s="27"/>
      <c r="GY1024" s="27"/>
      <c r="GZ1024" s="27"/>
      <c r="HA1024" s="27"/>
      <c r="HB1024" s="27"/>
      <c r="HC1024" s="27"/>
      <c r="HD1024" s="27"/>
      <c r="HE1024" s="27"/>
      <c r="HF1024" s="27"/>
      <c r="HG1024" s="27"/>
      <c r="HH1024" s="27"/>
      <c r="HI1024" s="27"/>
      <c r="HJ1024" s="27"/>
      <c r="HK1024" s="27"/>
      <c r="HL1024" s="27"/>
      <c r="HM1024" s="27"/>
      <c r="HN1024" s="27"/>
      <c r="HO1024" s="27"/>
      <c r="HP1024" s="27"/>
      <c r="HQ1024" s="27"/>
      <c r="HR1024" s="27"/>
      <c r="HS1024" s="27"/>
      <c r="HT1024" s="27"/>
      <c r="HU1024" s="27"/>
      <c r="HV1024" s="27"/>
      <c r="HW1024" s="27"/>
      <c r="HX1024" s="27"/>
      <c r="HY1024" s="27"/>
      <c r="HZ1024" s="27"/>
      <c r="IA1024" s="27"/>
      <c r="IB1024" s="27"/>
      <c r="IC1024" s="27"/>
      <c r="ID1024" s="27"/>
      <c r="IE1024" s="27"/>
      <c r="IF1024" s="27"/>
      <c r="IG1024" s="27"/>
      <c r="IH1024" s="27"/>
      <c r="II1024" s="27"/>
      <c r="IJ1024" s="27"/>
      <c r="IK1024" s="27"/>
      <c r="IL1024" s="27"/>
      <c r="IM1024" s="27"/>
      <c r="IN1024" s="27"/>
      <c r="IO1024" s="27"/>
      <c r="IP1024" s="27"/>
      <c r="IQ1024" s="27"/>
      <c r="IR1024" s="27"/>
      <c r="IS1024" s="27"/>
      <c r="IT1024" s="27"/>
      <c r="IU1024" s="27"/>
      <c r="IV1024" s="27"/>
      <c r="IW1024" s="27"/>
      <c r="IX1024" s="27"/>
      <c r="IY1024" s="27"/>
      <c r="IZ1024" s="27"/>
      <c r="JA1024" s="27"/>
      <c r="JB1024" s="27"/>
      <c r="JC1024" s="27"/>
      <c r="JD1024" s="27"/>
      <c r="JE1024" s="27"/>
      <c r="JF1024" s="27"/>
      <c r="JG1024" s="27"/>
      <c r="JH1024" s="27"/>
      <c r="JI1024" s="27"/>
      <c r="JJ1024" s="27"/>
      <c r="JK1024" s="27"/>
      <c r="JL1024" s="27"/>
      <c r="JM1024" s="27"/>
      <c r="JN1024" s="27"/>
      <c r="JO1024" s="27"/>
      <c r="JP1024" s="27"/>
      <c r="JQ1024" s="27"/>
      <c r="JR1024" s="27"/>
      <c r="JS1024" s="27"/>
      <c r="JT1024" s="27"/>
      <c r="JU1024" s="27"/>
      <c r="JV1024" s="27"/>
      <c r="JW1024" s="27"/>
      <c r="JX1024" s="27"/>
      <c r="JY1024" s="27"/>
      <c r="JZ1024" s="27"/>
      <c r="KA1024" s="27"/>
      <c r="KB1024" s="27"/>
      <c r="KC1024" s="27"/>
      <c r="KD1024" s="27"/>
      <c r="KE1024" s="27"/>
      <c r="KF1024" s="27"/>
      <c r="KG1024" s="27"/>
      <c r="KH1024" s="27"/>
      <c r="KI1024" s="27"/>
      <c r="KJ1024" s="27"/>
      <c r="KK1024" s="27"/>
      <c r="KL1024" s="27"/>
      <c r="KM1024" s="27"/>
      <c r="KN1024" s="27"/>
      <c r="KO1024" s="27"/>
      <c r="KP1024" s="27"/>
      <c r="KQ1024" s="27"/>
      <c r="KR1024" s="27"/>
      <c r="KS1024" s="27"/>
      <c r="KT1024" s="27"/>
      <c r="KU1024" s="27"/>
      <c r="KV1024" s="27"/>
      <c r="KW1024" s="27"/>
      <c r="KX1024" s="27"/>
      <c r="KY1024" s="27"/>
      <c r="KZ1024" s="27"/>
      <c r="LA1024" s="27"/>
      <c r="LB1024" s="27"/>
      <c r="LC1024" s="27"/>
      <c r="LD1024" s="27"/>
      <c r="LE1024" s="27"/>
      <c r="LF1024" s="27"/>
      <c r="LG1024" s="27"/>
      <c r="LH1024" s="27"/>
      <c r="LI1024" s="27"/>
      <c r="LJ1024" s="27"/>
      <c r="LK1024" s="27"/>
      <c r="LL1024" s="27"/>
      <c r="LM1024" s="27"/>
      <c r="LN1024" s="27"/>
      <c r="LO1024" s="27"/>
      <c r="LP1024" s="27"/>
      <c r="LQ1024" s="27"/>
      <c r="LR1024" s="27"/>
      <c r="LS1024" s="27"/>
      <c r="LT1024" s="27"/>
      <c r="LU1024" s="27"/>
      <c r="LV1024" s="27"/>
      <c r="LW1024" s="27"/>
      <c r="LX1024" s="27"/>
      <c r="LY1024" s="27"/>
      <c r="LZ1024" s="27"/>
      <c r="MA1024" s="27"/>
      <c r="MB1024" s="27"/>
      <c r="MC1024" s="27"/>
      <c r="MD1024" s="27"/>
      <c r="ME1024" s="27"/>
      <c r="MF1024" s="27"/>
      <c r="MG1024" s="27"/>
      <c r="MH1024" s="27"/>
      <c r="MI1024" s="27"/>
      <c r="MJ1024" s="27"/>
      <c r="MK1024" s="27"/>
      <c r="ML1024" s="27"/>
      <c r="MM1024" s="27"/>
      <c r="MN1024" s="27"/>
      <c r="MO1024" s="27"/>
      <c r="MP1024" s="27"/>
      <c r="MQ1024" s="27"/>
      <c r="MR1024" s="27"/>
      <c r="MS1024" s="27"/>
      <c r="MT1024" s="27"/>
      <c r="MU1024" s="27"/>
      <c r="MV1024" s="27"/>
      <c r="MW1024" s="27"/>
      <c r="MX1024" s="27"/>
      <c r="MY1024" s="27"/>
      <c r="MZ1024" s="27"/>
      <c r="NA1024" s="27"/>
      <c r="NB1024" s="27"/>
      <c r="NC1024" s="27"/>
      <c r="ND1024" s="27"/>
      <c r="NE1024" s="27"/>
      <c r="NF1024" s="27"/>
      <c r="NG1024" s="27"/>
      <c r="NH1024" s="27"/>
      <c r="NI1024" s="27"/>
      <c r="NJ1024" s="27"/>
      <c r="NK1024" s="27"/>
      <c r="NL1024" s="27"/>
      <c r="NM1024" s="27"/>
      <c r="NN1024" s="27"/>
      <c r="NO1024" s="27"/>
      <c r="NP1024" s="27"/>
      <c r="NQ1024" s="27"/>
      <c r="NR1024" s="27"/>
      <c r="NS1024" s="27"/>
      <c r="NT1024" s="27"/>
      <c r="NU1024" s="27"/>
      <c r="NV1024" s="27"/>
      <c r="NW1024" s="27"/>
      <c r="NX1024" s="27"/>
      <c r="NY1024" s="27"/>
      <c r="NZ1024" s="27"/>
      <c r="OA1024" s="27"/>
      <c r="OB1024" s="27"/>
      <c r="OC1024" s="27"/>
      <c r="OD1024" s="27"/>
      <c r="OE1024" s="27"/>
      <c r="OF1024" s="27"/>
      <c r="OG1024" s="27"/>
      <c r="OH1024" s="27"/>
      <c r="OI1024" s="27"/>
      <c r="OJ1024" s="27"/>
      <c r="OK1024" s="27"/>
      <c r="OL1024" s="27"/>
      <c r="OM1024" s="27"/>
      <c r="ON1024" s="27"/>
      <c r="OO1024" s="27"/>
      <c r="OP1024" s="27"/>
      <c r="OQ1024" s="27"/>
      <c r="OR1024" s="27"/>
      <c r="OS1024" s="27"/>
      <c r="OT1024" s="27"/>
      <c r="OU1024" s="27"/>
      <c r="OV1024" s="27"/>
      <c r="OW1024" s="27"/>
      <c r="OX1024" s="27"/>
      <c r="OY1024" s="27"/>
      <c r="OZ1024" s="27"/>
      <c r="PA1024" s="27"/>
      <c r="PB1024" s="27"/>
      <c r="PC1024" s="27"/>
      <c r="PD1024" s="27"/>
      <c r="PE1024" s="27"/>
      <c r="PF1024" s="27"/>
      <c r="PG1024" s="27"/>
      <c r="PH1024" s="27"/>
      <c r="PI1024" s="27"/>
      <c r="PJ1024" s="27"/>
      <c r="PK1024" s="27"/>
      <c r="PL1024" s="27"/>
      <c r="PM1024" s="27"/>
      <c r="PN1024" s="27"/>
      <c r="PO1024" s="27"/>
      <c r="PP1024" s="27"/>
      <c r="PQ1024" s="27"/>
      <c r="PR1024" s="27"/>
      <c r="PS1024" s="27"/>
      <c r="PT1024" s="27"/>
      <c r="PU1024" s="27"/>
      <c r="PV1024" s="27"/>
      <c r="PW1024" s="27"/>
      <c r="PX1024" s="27"/>
      <c r="PY1024" s="27"/>
      <c r="PZ1024" s="27"/>
      <c r="QA1024" s="27"/>
      <c r="QB1024" s="27"/>
      <c r="QC1024" s="27"/>
      <c r="QD1024" s="27"/>
      <c r="QE1024" s="27"/>
      <c r="QF1024" s="27"/>
      <c r="QG1024" s="27"/>
      <c r="QH1024" s="27"/>
      <c r="QI1024" s="27"/>
      <c r="QJ1024" s="27"/>
      <c r="QK1024" s="27"/>
      <c r="QL1024" s="27"/>
      <c r="QM1024" s="27"/>
      <c r="QN1024" s="27"/>
      <c r="QO1024" s="27"/>
      <c r="QP1024" s="27"/>
      <c r="QQ1024" s="27"/>
      <c r="QR1024" s="27"/>
      <c r="QS1024" s="27"/>
      <c r="QT1024" s="27"/>
      <c r="QU1024" s="27"/>
      <c r="QV1024" s="27"/>
      <c r="QW1024" s="27"/>
      <c r="QX1024" s="27"/>
      <c r="QY1024" s="27"/>
      <c r="QZ1024" s="27"/>
      <c r="RA1024" s="27"/>
      <c r="RB1024" s="27"/>
      <c r="RC1024" s="27"/>
      <c r="RD1024" s="27"/>
      <c r="RE1024" s="27"/>
      <c r="RF1024" s="27"/>
      <c r="RG1024" s="27"/>
      <c r="RH1024" s="27"/>
      <c r="RI1024" s="27"/>
      <c r="RJ1024" s="27"/>
      <c r="RK1024" s="27"/>
      <c r="RL1024" s="27"/>
      <c r="RM1024" s="27"/>
      <c r="RN1024" s="27"/>
      <c r="RO1024" s="27"/>
      <c r="RP1024" s="27"/>
      <c r="RQ1024" s="27"/>
      <c r="RR1024" s="27"/>
      <c r="RS1024" s="27"/>
      <c r="RT1024" s="27"/>
      <c r="RU1024" s="27"/>
      <c r="RV1024" s="27"/>
      <c r="RW1024" s="27"/>
      <c r="RX1024" s="27"/>
      <c r="RY1024" s="27"/>
      <c r="RZ1024" s="27"/>
      <c r="SA1024" s="27"/>
      <c r="SB1024" s="27"/>
      <c r="SC1024" s="27"/>
      <c r="SD1024" s="27"/>
      <c r="SE1024" s="27"/>
      <c r="SF1024" s="27"/>
      <c r="SG1024" s="27"/>
      <c r="SH1024" s="27"/>
      <c r="SI1024" s="27"/>
      <c r="SJ1024" s="27"/>
      <c r="SK1024" s="27"/>
      <c r="SL1024" s="27"/>
      <c r="SM1024" s="27"/>
      <c r="SN1024" s="27"/>
      <c r="SO1024" s="27"/>
      <c r="SP1024" s="27"/>
      <c r="SQ1024" s="27"/>
      <c r="SR1024" s="27"/>
      <c r="SS1024" s="27"/>
      <c r="ST1024" s="27"/>
      <c r="SU1024" s="27"/>
      <c r="SV1024" s="27"/>
      <c r="SW1024" s="27"/>
      <c r="SX1024" s="27"/>
      <c r="SY1024" s="27"/>
      <c r="SZ1024" s="27"/>
      <c r="TA1024" s="27"/>
      <c r="TB1024" s="27"/>
      <c r="TC1024" s="27"/>
      <c r="TD1024" s="27"/>
      <c r="TE1024" s="27"/>
      <c r="TF1024" s="27"/>
      <c r="TG1024" s="27"/>
      <c r="TH1024" s="27"/>
      <c r="TI1024" s="27"/>
      <c r="TJ1024" s="27"/>
      <c r="TK1024" s="27"/>
      <c r="TL1024" s="27"/>
      <c r="TM1024" s="27"/>
      <c r="TN1024" s="27"/>
      <c r="TO1024" s="27"/>
      <c r="TP1024" s="27"/>
      <c r="TQ1024" s="27"/>
      <c r="TR1024" s="27"/>
      <c r="TS1024" s="27"/>
      <c r="TT1024" s="27"/>
      <c r="TU1024" s="27"/>
      <c r="TV1024" s="27"/>
      <c r="TW1024" s="27"/>
      <c r="TX1024" s="27"/>
      <c r="TY1024" s="27"/>
      <c r="TZ1024" s="27"/>
      <c r="UA1024" s="27"/>
      <c r="UB1024" s="27"/>
      <c r="UC1024" s="27"/>
      <c r="UD1024" s="27"/>
      <c r="UE1024" s="27"/>
      <c r="UF1024" s="27"/>
      <c r="UG1024" s="27"/>
      <c r="UH1024" s="27"/>
      <c r="UI1024" s="27"/>
      <c r="UJ1024" s="27"/>
      <c r="UK1024" s="27"/>
      <c r="UL1024" s="27"/>
      <c r="UM1024" s="27"/>
      <c r="UN1024" s="27"/>
      <c r="UO1024" s="27"/>
      <c r="UP1024" s="27"/>
      <c r="UQ1024" s="27"/>
      <c r="UR1024" s="27"/>
      <c r="US1024" s="27"/>
      <c r="UT1024" s="27"/>
      <c r="UU1024" s="27"/>
      <c r="UV1024" s="27"/>
      <c r="UW1024" s="27"/>
      <c r="UX1024" s="27"/>
      <c r="UY1024" s="27"/>
      <c r="UZ1024" s="27"/>
      <c r="VA1024" s="27"/>
      <c r="VB1024" s="27"/>
      <c r="VC1024" s="27"/>
      <c r="VD1024" s="27"/>
      <c r="VE1024" s="27"/>
      <c r="VF1024" s="27"/>
      <c r="VG1024" s="27"/>
      <c r="VH1024" s="27"/>
      <c r="VI1024" s="27"/>
      <c r="VJ1024" s="27"/>
      <c r="VK1024" s="27"/>
      <c r="VL1024" s="27"/>
      <c r="VM1024" s="27"/>
      <c r="VN1024" s="27"/>
      <c r="VO1024" s="27"/>
      <c r="VP1024" s="27"/>
      <c r="VQ1024" s="27"/>
      <c r="VR1024" s="27"/>
      <c r="VS1024" s="27"/>
      <c r="VT1024" s="27"/>
      <c r="VU1024" s="27"/>
      <c r="VV1024" s="27"/>
      <c r="VW1024" s="27"/>
      <c r="VX1024" s="27"/>
      <c r="VY1024" s="27"/>
      <c r="VZ1024" s="27"/>
      <c r="WA1024" s="27"/>
      <c r="WB1024" s="27"/>
      <c r="WC1024" s="27"/>
      <c r="WD1024" s="27"/>
      <c r="WE1024" s="27"/>
      <c r="WF1024" s="27"/>
      <c r="WG1024" s="27"/>
      <c r="WH1024" s="27"/>
      <c r="WI1024" s="27"/>
      <c r="WJ1024" s="27"/>
      <c r="WK1024" s="27"/>
      <c r="WL1024" s="27"/>
      <c r="WM1024" s="27"/>
      <c r="WN1024" s="27"/>
      <c r="WO1024" s="27"/>
      <c r="WP1024" s="27"/>
      <c r="WQ1024" s="27"/>
      <c r="WR1024" s="27"/>
      <c r="WS1024" s="27"/>
      <c r="WT1024" s="27"/>
      <c r="WU1024" s="27"/>
      <c r="WV1024" s="27"/>
      <c r="WW1024" s="27"/>
      <c r="WX1024" s="27"/>
      <c r="WY1024" s="27"/>
      <c r="WZ1024" s="27"/>
      <c r="XA1024" s="27"/>
      <c r="XB1024" s="27"/>
      <c r="XC1024" s="27"/>
      <c r="XD1024" s="27"/>
      <c r="XE1024" s="27"/>
      <c r="XF1024" s="27"/>
      <c r="XG1024" s="27"/>
      <c r="XH1024" s="27"/>
      <c r="XI1024" s="27"/>
      <c r="XJ1024" s="27"/>
      <c r="XK1024" s="27"/>
      <c r="XL1024" s="27"/>
      <c r="XM1024" s="27"/>
      <c r="XN1024" s="27"/>
      <c r="XO1024" s="27"/>
      <c r="XP1024" s="27"/>
      <c r="XQ1024" s="27"/>
      <c r="XR1024" s="27"/>
      <c r="XS1024" s="27"/>
      <c r="XT1024" s="27"/>
      <c r="XU1024" s="27"/>
      <c r="XV1024" s="27"/>
      <c r="XW1024" s="27"/>
      <c r="XX1024" s="27"/>
      <c r="XY1024" s="27"/>
      <c r="XZ1024" s="27"/>
      <c r="YA1024" s="27"/>
      <c r="YB1024" s="27"/>
      <c r="YC1024" s="27"/>
      <c r="YD1024" s="27"/>
      <c r="YE1024" s="27"/>
      <c r="YF1024" s="27"/>
      <c r="YG1024" s="27"/>
      <c r="YH1024" s="27"/>
      <c r="YI1024" s="27"/>
      <c r="YJ1024" s="27"/>
      <c r="YK1024" s="27"/>
      <c r="YL1024" s="27"/>
      <c r="YM1024" s="27"/>
      <c r="YN1024" s="27"/>
      <c r="YO1024" s="27"/>
      <c r="YP1024" s="27"/>
      <c r="YQ1024" s="27"/>
      <c r="YR1024" s="27"/>
      <c r="YS1024" s="27"/>
      <c r="YT1024" s="27"/>
      <c r="YU1024" s="27"/>
      <c r="YV1024" s="27"/>
      <c r="YW1024" s="27"/>
      <c r="YX1024" s="27"/>
      <c r="YY1024" s="27"/>
      <c r="YZ1024" s="27"/>
      <c r="ZA1024" s="27"/>
      <c r="ZB1024" s="27"/>
      <c r="ZC1024" s="27"/>
      <c r="ZD1024" s="27"/>
      <c r="ZE1024" s="27"/>
      <c r="ZF1024" s="27"/>
      <c r="ZG1024" s="27"/>
      <c r="ZH1024" s="27"/>
      <c r="ZI1024" s="27"/>
      <c r="ZJ1024" s="27"/>
      <c r="ZK1024" s="27"/>
      <c r="ZL1024" s="27"/>
      <c r="ZM1024" s="27"/>
      <c r="ZN1024" s="27"/>
      <c r="ZO1024" s="27"/>
      <c r="ZP1024" s="27"/>
      <c r="ZQ1024" s="27"/>
      <c r="ZR1024" s="27"/>
      <c r="ZS1024" s="27"/>
      <c r="ZT1024" s="27"/>
      <c r="ZU1024" s="27"/>
      <c r="ZV1024" s="27"/>
      <c r="ZW1024" s="27"/>
      <c r="ZX1024" s="27"/>
      <c r="ZY1024" s="27"/>
      <c r="ZZ1024" s="27"/>
      <c r="AAA1024" s="27"/>
      <c r="AAB1024" s="27"/>
      <c r="AAC1024" s="27"/>
      <c r="AAD1024" s="27"/>
      <c r="AAE1024" s="27"/>
      <c r="AAF1024" s="27"/>
      <c r="AAG1024" s="27"/>
      <c r="AAH1024" s="27"/>
      <c r="AAI1024" s="27"/>
      <c r="AAJ1024" s="27"/>
      <c r="AAK1024" s="27"/>
      <c r="AAL1024" s="27"/>
      <c r="AAM1024" s="27"/>
      <c r="AAN1024" s="27"/>
      <c r="AAO1024" s="27"/>
      <c r="AAP1024" s="27"/>
      <c r="AAQ1024" s="27"/>
      <c r="AAR1024" s="27"/>
      <c r="AAS1024" s="27"/>
      <c r="AAT1024" s="27"/>
      <c r="AAU1024" s="27"/>
      <c r="AAV1024" s="27"/>
      <c r="AAW1024" s="27"/>
      <c r="AAX1024" s="27"/>
      <c r="AAY1024" s="27"/>
      <c r="AAZ1024" s="27"/>
      <c r="ABA1024" s="27"/>
      <c r="ABB1024" s="27"/>
      <c r="ABC1024" s="27"/>
      <c r="ABD1024" s="27"/>
      <c r="ABE1024" s="27"/>
      <c r="ABF1024" s="27"/>
      <c r="ABG1024" s="27"/>
      <c r="ABH1024" s="27"/>
      <c r="ABI1024" s="27"/>
      <c r="ABJ1024" s="27"/>
      <c r="ABK1024" s="27"/>
      <c r="ABL1024" s="27"/>
      <c r="ABM1024" s="27"/>
      <c r="ABN1024" s="27"/>
      <c r="ABO1024" s="27"/>
      <c r="ABP1024" s="27"/>
      <c r="ABQ1024" s="27"/>
      <c r="ABR1024" s="27"/>
      <c r="ABS1024" s="27"/>
      <c r="ABT1024" s="27"/>
      <c r="ABU1024" s="27"/>
      <c r="ABV1024" s="27"/>
      <c r="ABW1024" s="27"/>
      <c r="ABX1024" s="27"/>
      <c r="ABY1024" s="27"/>
      <c r="ABZ1024" s="27"/>
      <c r="ACA1024" s="27"/>
      <c r="ACB1024" s="27"/>
      <c r="ACC1024" s="27"/>
      <c r="ACD1024" s="27"/>
      <c r="ACE1024" s="27"/>
      <c r="ACF1024" s="27"/>
      <c r="ACG1024" s="27"/>
      <c r="ACH1024" s="27"/>
      <c r="ACI1024" s="27"/>
      <c r="ACJ1024" s="27"/>
      <c r="ACK1024" s="27"/>
      <c r="ACL1024" s="27"/>
      <c r="ACM1024" s="27"/>
      <c r="ACN1024" s="27"/>
      <c r="ACO1024" s="27"/>
      <c r="ACP1024" s="27"/>
      <c r="ACQ1024" s="27"/>
      <c r="ACR1024" s="27"/>
      <c r="ACS1024" s="27"/>
      <c r="ACT1024" s="27"/>
      <c r="ACU1024" s="27"/>
      <c r="ACV1024" s="27"/>
      <c r="ACW1024" s="27"/>
      <c r="ACX1024" s="27"/>
      <c r="ACY1024" s="27"/>
      <c r="ACZ1024" s="27"/>
      <c r="ADA1024" s="27"/>
      <c r="ADB1024" s="27"/>
      <c r="ADC1024" s="27"/>
      <c r="ADD1024" s="27"/>
      <c r="ADE1024" s="27"/>
      <c r="ADF1024" s="27"/>
      <c r="ADG1024" s="27"/>
      <c r="ADH1024" s="27"/>
      <c r="ADI1024" s="27"/>
      <c r="ADJ1024" s="27"/>
      <c r="ADK1024" s="27"/>
      <c r="ADL1024" s="27"/>
      <c r="ADM1024" s="27"/>
      <c r="ADN1024" s="27"/>
      <c r="ADO1024" s="27"/>
      <c r="ADP1024" s="27"/>
      <c r="ADQ1024" s="27"/>
      <c r="ADR1024" s="27"/>
      <c r="ADS1024" s="27"/>
      <c r="ADT1024" s="27"/>
      <c r="ADU1024" s="27"/>
      <c r="ADV1024" s="27"/>
      <c r="ADW1024" s="27"/>
      <c r="ADX1024" s="27"/>
      <c r="ADY1024" s="27"/>
      <c r="ADZ1024" s="27"/>
      <c r="AEA1024" s="27"/>
      <c r="AEB1024" s="27"/>
      <c r="AEC1024" s="27"/>
      <c r="AED1024" s="27"/>
      <c r="AEE1024" s="27"/>
      <c r="AEF1024" s="27"/>
      <c r="AEG1024" s="27"/>
      <c r="AEH1024" s="27"/>
      <c r="AEI1024" s="27"/>
      <c r="AEJ1024" s="27"/>
      <c r="AEK1024" s="27"/>
      <c r="AEL1024" s="27"/>
      <c r="AEM1024" s="27"/>
      <c r="AEN1024" s="27"/>
      <c r="AEO1024" s="27"/>
      <c r="AEP1024" s="27"/>
      <c r="AEQ1024" s="27"/>
      <c r="AER1024" s="27"/>
      <c r="AES1024" s="27"/>
      <c r="AET1024" s="27"/>
      <c r="AEU1024" s="27"/>
      <c r="AEV1024" s="27"/>
      <c r="AEW1024" s="27"/>
      <c r="AEX1024" s="27"/>
      <c r="AEY1024" s="27"/>
      <c r="AEZ1024" s="27"/>
      <c r="AFA1024" s="27"/>
      <c r="AFB1024" s="27"/>
      <c r="AFC1024" s="27"/>
      <c r="AFD1024" s="27"/>
      <c r="AFE1024" s="27"/>
      <c r="AFF1024" s="27"/>
      <c r="AFG1024" s="27"/>
      <c r="AFH1024" s="27"/>
      <c r="AFI1024" s="27"/>
      <c r="AFJ1024" s="27"/>
      <c r="AFK1024" s="27"/>
      <c r="AFL1024" s="27"/>
      <c r="AFM1024" s="27"/>
      <c r="AFN1024" s="27"/>
      <c r="AFO1024" s="27"/>
      <c r="AFP1024" s="27"/>
      <c r="AFQ1024" s="27"/>
      <c r="AFR1024" s="27"/>
      <c r="AFS1024" s="27"/>
      <c r="AFT1024" s="27"/>
      <c r="AFU1024" s="27"/>
      <c r="AFV1024" s="27"/>
      <c r="AFW1024" s="27"/>
      <c r="AFX1024" s="27"/>
      <c r="AFY1024" s="27"/>
      <c r="AFZ1024" s="27"/>
      <c r="AGA1024" s="27"/>
      <c r="AGB1024" s="27"/>
      <c r="AGC1024" s="27"/>
      <c r="AGD1024" s="27"/>
      <c r="AGE1024" s="27"/>
      <c r="AGF1024" s="27"/>
      <c r="AGG1024" s="27"/>
      <c r="AGH1024" s="27"/>
      <c r="AGI1024" s="27"/>
      <c r="AGJ1024" s="27"/>
      <c r="AGK1024" s="27"/>
      <c r="AGL1024" s="27"/>
      <c r="AGM1024" s="27"/>
      <c r="AGN1024" s="27"/>
      <c r="AGO1024" s="27"/>
      <c r="AGP1024" s="27"/>
      <c r="AGQ1024" s="27"/>
      <c r="AGR1024" s="27"/>
      <c r="AGS1024" s="27"/>
      <c r="AGT1024" s="27"/>
      <c r="AGU1024" s="27"/>
      <c r="AGV1024" s="27"/>
      <c r="AGW1024" s="27"/>
      <c r="AGX1024" s="27"/>
      <c r="AGY1024" s="27"/>
      <c r="AGZ1024" s="27"/>
      <c r="AHA1024" s="27"/>
      <c r="AHB1024" s="27"/>
      <c r="AHC1024" s="27"/>
      <c r="AHD1024" s="27"/>
      <c r="AHE1024" s="27"/>
      <c r="AHF1024" s="27"/>
      <c r="AHG1024" s="27"/>
      <c r="AHH1024" s="27"/>
      <c r="AHI1024" s="27"/>
      <c r="AHJ1024" s="27"/>
      <c r="AHK1024" s="27"/>
      <c r="AHL1024" s="27"/>
      <c r="AHM1024" s="27"/>
      <c r="AHN1024" s="27"/>
      <c r="AHO1024" s="27"/>
      <c r="AHP1024" s="27"/>
      <c r="AHQ1024" s="27"/>
      <c r="AHR1024" s="27"/>
      <c r="AHS1024" s="27"/>
      <c r="AHT1024" s="27"/>
      <c r="AHU1024" s="27"/>
      <c r="AHV1024" s="27"/>
      <c r="AHW1024" s="27"/>
      <c r="AHX1024" s="27"/>
      <c r="AHY1024" s="27"/>
      <c r="AHZ1024" s="27"/>
      <c r="AIA1024" s="27"/>
      <c r="AIB1024" s="27"/>
      <c r="AIC1024" s="27"/>
      <c r="AID1024" s="27"/>
      <c r="AIE1024" s="27"/>
      <c r="AIF1024" s="27"/>
      <c r="AIG1024" s="27"/>
      <c r="AIH1024" s="27"/>
      <c r="AII1024" s="27"/>
      <c r="AIJ1024" s="27"/>
      <c r="AIK1024" s="27"/>
      <c r="AIL1024" s="27"/>
      <c r="AIM1024" s="27"/>
      <c r="AIN1024" s="27"/>
      <c r="AIO1024" s="27"/>
      <c r="AIP1024" s="27"/>
      <c r="AIQ1024" s="27"/>
      <c r="AIR1024" s="27"/>
      <c r="AIS1024" s="27"/>
      <c r="AIT1024" s="27"/>
      <c r="AIU1024" s="27"/>
      <c r="AIV1024" s="27"/>
      <c r="AIW1024" s="27"/>
      <c r="AIX1024" s="27"/>
      <c r="AIY1024" s="27"/>
      <c r="AIZ1024" s="27"/>
      <c r="AJA1024" s="27"/>
      <c r="AJB1024" s="27"/>
      <c r="AJC1024" s="27"/>
      <c r="AJD1024" s="27"/>
      <c r="AJE1024" s="27"/>
      <c r="AJF1024" s="27"/>
      <c r="AJG1024" s="27"/>
      <c r="AJH1024" s="27"/>
      <c r="AJI1024" s="27"/>
      <c r="AJJ1024" s="27"/>
      <c r="AJK1024" s="27"/>
      <c r="AJL1024" s="27"/>
      <c r="AJM1024" s="27"/>
      <c r="AJN1024" s="27"/>
      <c r="AJO1024" s="27"/>
      <c r="AJP1024" s="27"/>
      <c r="AJQ1024" s="27"/>
      <c r="AJR1024" s="27"/>
      <c r="AJS1024" s="27"/>
      <c r="AJT1024" s="27"/>
      <c r="AJU1024" s="27"/>
      <c r="AJV1024" s="27"/>
      <c r="AJW1024" s="27"/>
      <c r="AJX1024" s="27"/>
      <c r="AJY1024" s="27"/>
      <c r="AJZ1024" s="27"/>
      <c r="AKA1024" s="27"/>
      <c r="AKB1024" s="27"/>
      <c r="AKC1024" s="27"/>
      <c r="AKD1024" s="27"/>
      <c r="AKE1024" s="27"/>
      <c r="AKF1024" s="27"/>
      <c r="AKG1024" s="27"/>
      <c r="AKH1024" s="27"/>
      <c r="AKI1024" s="27"/>
      <c r="AKJ1024" s="27"/>
      <c r="AKK1024" s="27"/>
      <c r="AKL1024" s="27"/>
      <c r="AKM1024" s="27"/>
      <c r="AKN1024" s="27"/>
      <c r="AKO1024" s="27"/>
      <c r="AKP1024" s="27"/>
      <c r="AKQ1024" s="27"/>
      <c r="AKR1024" s="27"/>
      <c r="AKS1024" s="27"/>
    </row>
    <row r="1025" spans="1:981" s="33" customFormat="1" ht="22.5" customHeight="1">
      <c r="A1025" s="27"/>
      <c r="B1025" s="29">
        <v>1021</v>
      </c>
      <c r="C1025" s="28">
        <v>76</v>
      </c>
      <c r="D1025" s="28">
        <v>284</v>
      </c>
      <c r="E1025" s="9" t="s">
        <v>2838</v>
      </c>
      <c r="F1025" s="9" t="s">
        <v>2839</v>
      </c>
      <c r="G1025" s="11">
        <v>5481004266</v>
      </c>
      <c r="H1025" s="9" t="s">
        <v>369</v>
      </c>
      <c r="I1025" s="9" t="s">
        <v>370</v>
      </c>
      <c r="J1025" s="9" t="s">
        <v>2840</v>
      </c>
      <c r="K1025" s="9">
        <v>0</v>
      </c>
      <c r="L1025" s="9" t="s">
        <v>2991</v>
      </c>
      <c r="M1025" s="9" t="s">
        <v>369</v>
      </c>
      <c r="N1025" s="9" t="s">
        <v>370</v>
      </c>
      <c r="O1025" s="9" t="s">
        <v>2992</v>
      </c>
      <c r="P1025" s="25" t="s">
        <v>2993</v>
      </c>
      <c r="Q1025" s="11">
        <v>62450812</v>
      </c>
      <c r="R1025" s="9" t="s">
        <v>17</v>
      </c>
      <c r="S1025" s="13">
        <v>9</v>
      </c>
      <c r="T1025" s="13">
        <v>1.3860000000000001</v>
      </c>
      <c r="U1025" s="19" t="s">
        <v>58</v>
      </c>
      <c r="V1025" s="19" t="s">
        <v>24</v>
      </c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7"/>
      <c r="AN1025" s="27"/>
      <c r="AO1025" s="27"/>
      <c r="AP1025" s="27"/>
      <c r="AQ1025" s="27"/>
      <c r="AR1025" s="27"/>
      <c r="AS1025" s="27"/>
      <c r="AT1025" s="27"/>
      <c r="AU1025" s="27"/>
      <c r="AV1025" s="27"/>
      <c r="AW1025" s="27"/>
      <c r="AX1025" s="27"/>
      <c r="AY1025" s="27"/>
      <c r="AZ1025" s="27"/>
      <c r="BA1025" s="27"/>
      <c r="BB1025" s="27"/>
      <c r="BC1025" s="27"/>
      <c r="BD1025" s="27"/>
      <c r="BE1025" s="27"/>
      <c r="BF1025" s="27"/>
      <c r="BG1025" s="27"/>
      <c r="BH1025" s="27"/>
      <c r="BI1025" s="27"/>
      <c r="BJ1025" s="27"/>
      <c r="BK1025" s="27"/>
      <c r="BL1025" s="27"/>
      <c r="BM1025" s="27"/>
      <c r="BN1025" s="27"/>
      <c r="BO1025" s="27"/>
      <c r="BP1025" s="27"/>
      <c r="BQ1025" s="27"/>
      <c r="BR1025" s="27"/>
      <c r="BS1025" s="27"/>
      <c r="BT1025" s="27"/>
      <c r="BU1025" s="27"/>
      <c r="BV1025" s="27"/>
      <c r="BW1025" s="27"/>
      <c r="BX1025" s="27"/>
      <c r="BY1025" s="27"/>
      <c r="BZ1025" s="27"/>
      <c r="CA1025" s="27"/>
      <c r="CB1025" s="27"/>
      <c r="CC1025" s="27"/>
      <c r="CD1025" s="27"/>
      <c r="CE1025" s="27"/>
      <c r="CF1025" s="27"/>
      <c r="CG1025" s="27"/>
      <c r="CH1025" s="27"/>
      <c r="CI1025" s="27"/>
      <c r="CJ1025" s="27"/>
      <c r="CK1025" s="27"/>
      <c r="CL1025" s="27"/>
      <c r="CM1025" s="27"/>
      <c r="CN1025" s="27"/>
      <c r="CO1025" s="27"/>
      <c r="CP1025" s="27"/>
      <c r="CQ1025" s="27"/>
      <c r="CR1025" s="27"/>
      <c r="CS1025" s="27"/>
      <c r="CT1025" s="27"/>
      <c r="CU1025" s="27"/>
      <c r="CV1025" s="27"/>
      <c r="CW1025" s="27"/>
      <c r="CX1025" s="27"/>
      <c r="CY1025" s="27"/>
      <c r="CZ1025" s="27"/>
      <c r="DA1025" s="27"/>
      <c r="DB1025" s="27"/>
      <c r="DC1025" s="27"/>
      <c r="DD1025" s="27"/>
      <c r="DE1025" s="27"/>
      <c r="DF1025" s="27"/>
      <c r="DG1025" s="27"/>
      <c r="DH1025" s="27"/>
      <c r="DI1025" s="27"/>
      <c r="DJ1025" s="27"/>
      <c r="DK1025" s="27"/>
      <c r="DL1025" s="27"/>
      <c r="DM1025" s="27"/>
      <c r="DN1025" s="27"/>
      <c r="DO1025" s="27"/>
      <c r="DP1025" s="27"/>
      <c r="DQ1025" s="27"/>
      <c r="DR1025" s="27"/>
      <c r="DS1025" s="27"/>
      <c r="DT1025" s="27"/>
      <c r="DU1025" s="27"/>
      <c r="DV1025" s="27"/>
      <c r="DW1025" s="27"/>
      <c r="DX1025" s="27"/>
      <c r="DY1025" s="27"/>
      <c r="DZ1025" s="27"/>
      <c r="EA1025" s="27"/>
      <c r="EB1025" s="27"/>
      <c r="EC1025" s="27"/>
      <c r="ED1025" s="27"/>
      <c r="EE1025" s="27"/>
      <c r="EF1025" s="27"/>
      <c r="EG1025" s="27"/>
      <c r="EH1025" s="27"/>
      <c r="EI1025" s="27"/>
      <c r="EJ1025" s="27"/>
      <c r="EK1025" s="27"/>
      <c r="EL1025" s="27"/>
      <c r="EM1025" s="27"/>
      <c r="EN1025" s="27"/>
      <c r="EO1025" s="27"/>
      <c r="EP1025" s="27"/>
      <c r="EQ1025" s="27"/>
      <c r="ER1025" s="27"/>
      <c r="ES1025" s="27"/>
      <c r="ET1025" s="27"/>
      <c r="EU1025" s="27"/>
      <c r="EV1025" s="27"/>
      <c r="EW1025" s="27"/>
      <c r="EX1025" s="27"/>
      <c r="EY1025" s="27"/>
      <c r="EZ1025" s="27"/>
      <c r="FA1025" s="27"/>
      <c r="FB1025" s="27"/>
      <c r="FC1025" s="27"/>
      <c r="FD1025" s="27"/>
      <c r="FE1025" s="27"/>
      <c r="FF1025" s="27"/>
      <c r="FG1025" s="27"/>
      <c r="FH1025" s="27"/>
      <c r="FI1025" s="27"/>
      <c r="FJ1025" s="27"/>
      <c r="FK1025" s="27"/>
      <c r="FL1025" s="27"/>
      <c r="FM1025" s="27"/>
      <c r="FN1025" s="27"/>
      <c r="FO1025" s="27"/>
      <c r="FP1025" s="27"/>
      <c r="FQ1025" s="27"/>
      <c r="FR1025" s="27"/>
      <c r="FS1025" s="27"/>
      <c r="FT1025" s="27"/>
      <c r="FU1025" s="27"/>
      <c r="FV1025" s="27"/>
      <c r="FW1025" s="27"/>
      <c r="FX1025" s="27"/>
      <c r="FY1025" s="27"/>
      <c r="FZ1025" s="27"/>
      <c r="GA1025" s="27"/>
      <c r="GB1025" s="27"/>
      <c r="GC1025" s="27"/>
      <c r="GD1025" s="27"/>
      <c r="GE1025" s="27"/>
      <c r="GF1025" s="27"/>
      <c r="GG1025" s="27"/>
      <c r="GH1025" s="27"/>
      <c r="GI1025" s="27"/>
      <c r="GJ1025" s="27"/>
      <c r="GK1025" s="27"/>
      <c r="GL1025" s="27"/>
      <c r="GM1025" s="27"/>
      <c r="GN1025" s="27"/>
      <c r="GO1025" s="27"/>
      <c r="GP1025" s="27"/>
      <c r="GQ1025" s="27"/>
      <c r="GR1025" s="27"/>
      <c r="GS1025" s="27"/>
      <c r="GT1025" s="27"/>
      <c r="GU1025" s="27"/>
      <c r="GV1025" s="27"/>
      <c r="GW1025" s="27"/>
      <c r="GX1025" s="27"/>
      <c r="GY1025" s="27"/>
      <c r="GZ1025" s="27"/>
      <c r="HA1025" s="27"/>
      <c r="HB1025" s="27"/>
      <c r="HC1025" s="27"/>
      <c r="HD1025" s="27"/>
      <c r="HE1025" s="27"/>
      <c r="HF1025" s="27"/>
      <c r="HG1025" s="27"/>
      <c r="HH1025" s="27"/>
      <c r="HI1025" s="27"/>
      <c r="HJ1025" s="27"/>
      <c r="HK1025" s="27"/>
      <c r="HL1025" s="27"/>
      <c r="HM1025" s="27"/>
      <c r="HN1025" s="27"/>
      <c r="HO1025" s="27"/>
      <c r="HP1025" s="27"/>
      <c r="HQ1025" s="27"/>
      <c r="HR1025" s="27"/>
      <c r="HS1025" s="27"/>
      <c r="HT1025" s="27"/>
      <c r="HU1025" s="27"/>
      <c r="HV1025" s="27"/>
      <c r="HW1025" s="27"/>
      <c r="HX1025" s="27"/>
      <c r="HY1025" s="27"/>
      <c r="HZ1025" s="27"/>
      <c r="IA1025" s="27"/>
      <c r="IB1025" s="27"/>
      <c r="IC1025" s="27"/>
      <c r="ID1025" s="27"/>
      <c r="IE1025" s="27"/>
      <c r="IF1025" s="27"/>
      <c r="IG1025" s="27"/>
      <c r="IH1025" s="27"/>
      <c r="II1025" s="27"/>
      <c r="IJ1025" s="27"/>
      <c r="IK1025" s="27"/>
      <c r="IL1025" s="27"/>
      <c r="IM1025" s="27"/>
      <c r="IN1025" s="27"/>
      <c r="IO1025" s="27"/>
      <c r="IP1025" s="27"/>
      <c r="IQ1025" s="27"/>
      <c r="IR1025" s="27"/>
      <c r="IS1025" s="27"/>
      <c r="IT1025" s="27"/>
      <c r="IU1025" s="27"/>
      <c r="IV1025" s="27"/>
      <c r="IW1025" s="27"/>
      <c r="IX1025" s="27"/>
      <c r="IY1025" s="27"/>
      <c r="IZ1025" s="27"/>
      <c r="JA1025" s="27"/>
      <c r="JB1025" s="27"/>
      <c r="JC1025" s="27"/>
      <c r="JD1025" s="27"/>
      <c r="JE1025" s="27"/>
      <c r="JF1025" s="27"/>
      <c r="JG1025" s="27"/>
      <c r="JH1025" s="27"/>
      <c r="JI1025" s="27"/>
      <c r="JJ1025" s="27"/>
      <c r="JK1025" s="27"/>
      <c r="JL1025" s="27"/>
      <c r="JM1025" s="27"/>
      <c r="JN1025" s="27"/>
      <c r="JO1025" s="27"/>
      <c r="JP1025" s="27"/>
      <c r="JQ1025" s="27"/>
      <c r="JR1025" s="27"/>
      <c r="JS1025" s="27"/>
      <c r="JT1025" s="27"/>
      <c r="JU1025" s="27"/>
      <c r="JV1025" s="27"/>
      <c r="JW1025" s="27"/>
      <c r="JX1025" s="27"/>
      <c r="JY1025" s="27"/>
      <c r="JZ1025" s="27"/>
      <c r="KA1025" s="27"/>
      <c r="KB1025" s="27"/>
      <c r="KC1025" s="27"/>
      <c r="KD1025" s="27"/>
      <c r="KE1025" s="27"/>
      <c r="KF1025" s="27"/>
      <c r="KG1025" s="27"/>
      <c r="KH1025" s="27"/>
      <c r="KI1025" s="27"/>
      <c r="KJ1025" s="27"/>
      <c r="KK1025" s="27"/>
      <c r="KL1025" s="27"/>
      <c r="KM1025" s="27"/>
      <c r="KN1025" s="27"/>
      <c r="KO1025" s="27"/>
      <c r="KP1025" s="27"/>
      <c r="KQ1025" s="27"/>
      <c r="KR1025" s="27"/>
      <c r="KS1025" s="27"/>
      <c r="KT1025" s="27"/>
      <c r="KU1025" s="27"/>
      <c r="KV1025" s="27"/>
      <c r="KW1025" s="27"/>
      <c r="KX1025" s="27"/>
      <c r="KY1025" s="27"/>
      <c r="KZ1025" s="27"/>
      <c r="LA1025" s="27"/>
      <c r="LB1025" s="27"/>
      <c r="LC1025" s="27"/>
      <c r="LD1025" s="27"/>
      <c r="LE1025" s="27"/>
      <c r="LF1025" s="27"/>
      <c r="LG1025" s="27"/>
      <c r="LH1025" s="27"/>
      <c r="LI1025" s="27"/>
      <c r="LJ1025" s="27"/>
      <c r="LK1025" s="27"/>
      <c r="LL1025" s="27"/>
      <c r="LM1025" s="27"/>
      <c r="LN1025" s="27"/>
      <c r="LO1025" s="27"/>
      <c r="LP1025" s="27"/>
      <c r="LQ1025" s="27"/>
      <c r="LR1025" s="27"/>
      <c r="LS1025" s="27"/>
      <c r="LT1025" s="27"/>
      <c r="LU1025" s="27"/>
      <c r="LV1025" s="27"/>
      <c r="LW1025" s="27"/>
      <c r="LX1025" s="27"/>
      <c r="LY1025" s="27"/>
      <c r="LZ1025" s="27"/>
      <c r="MA1025" s="27"/>
      <c r="MB1025" s="27"/>
      <c r="MC1025" s="27"/>
      <c r="MD1025" s="27"/>
      <c r="ME1025" s="27"/>
      <c r="MF1025" s="27"/>
      <c r="MG1025" s="27"/>
      <c r="MH1025" s="27"/>
      <c r="MI1025" s="27"/>
      <c r="MJ1025" s="27"/>
      <c r="MK1025" s="27"/>
      <c r="ML1025" s="27"/>
      <c r="MM1025" s="27"/>
      <c r="MN1025" s="27"/>
      <c r="MO1025" s="27"/>
      <c r="MP1025" s="27"/>
      <c r="MQ1025" s="27"/>
      <c r="MR1025" s="27"/>
      <c r="MS1025" s="27"/>
      <c r="MT1025" s="27"/>
      <c r="MU1025" s="27"/>
      <c r="MV1025" s="27"/>
      <c r="MW1025" s="27"/>
      <c r="MX1025" s="27"/>
      <c r="MY1025" s="27"/>
      <c r="MZ1025" s="27"/>
      <c r="NA1025" s="27"/>
      <c r="NB1025" s="27"/>
      <c r="NC1025" s="27"/>
      <c r="ND1025" s="27"/>
      <c r="NE1025" s="27"/>
      <c r="NF1025" s="27"/>
      <c r="NG1025" s="27"/>
      <c r="NH1025" s="27"/>
      <c r="NI1025" s="27"/>
      <c r="NJ1025" s="27"/>
      <c r="NK1025" s="27"/>
      <c r="NL1025" s="27"/>
      <c r="NM1025" s="27"/>
      <c r="NN1025" s="27"/>
      <c r="NO1025" s="27"/>
      <c r="NP1025" s="27"/>
      <c r="NQ1025" s="27"/>
      <c r="NR1025" s="27"/>
      <c r="NS1025" s="27"/>
      <c r="NT1025" s="27"/>
      <c r="NU1025" s="27"/>
      <c r="NV1025" s="27"/>
      <c r="NW1025" s="27"/>
      <c r="NX1025" s="27"/>
      <c r="NY1025" s="27"/>
      <c r="NZ1025" s="27"/>
      <c r="OA1025" s="27"/>
      <c r="OB1025" s="27"/>
      <c r="OC1025" s="27"/>
      <c r="OD1025" s="27"/>
      <c r="OE1025" s="27"/>
      <c r="OF1025" s="27"/>
      <c r="OG1025" s="27"/>
      <c r="OH1025" s="27"/>
      <c r="OI1025" s="27"/>
      <c r="OJ1025" s="27"/>
      <c r="OK1025" s="27"/>
      <c r="OL1025" s="27"/>
      <c r="OM1025" s="27"/>
      <c r="ON1025" s="27"/>
      <c r="OO1025" s="27"/>
      <c r="OP1025" s="27"/>
      <c r="OQ1025" s="27"/>
      <c r="OR1025" s="27"/>
      <c r="OS1025" s="27"/>
      <c r="OT1025" s="27"/>
      <c r="OU1025" s="27"/>
      <c r="OV1025" s="27"/>
      <c r="OW1025" s="27"/>
      <c r="OX1025" s="27"/>
      <c r="OY1025" s="27"/>
      <c r="OZ1025" s="27"/>
      <c r="PA1025" s="27"/>
      <c r="PB1025" s="27"/>
      <c r="PC1025" s="27"/>
      <c r="PD1025" s="27"/>
      <c r="PE1025" s="27"/>
      <c r="PF1025" s="27"/>
      <c r="PG1025" s="27"/>
      <c r="PH1025" s="27"/>
      <c r="PI1025" s="27"/>
      <c r="PJ1025" s="27"/>
      <c r="PK1025" s="27"/>
      <c r="PL1025" s="27"/>
      <c r="PM1025" s="27"/>
      <c r="PN1025" s="27"/>
      <c r="PO1025" s="27"/>
      <c r="PP1025" s="27"/>
      <c r="PQ1025" s="27"/>
      <c r="PR1025" s="27"/>
      <c r="PS1025" s="27"/>
      <c r="PT1025" s="27"/>
      <c r="PU1025" s="27"/>
      <c r="PV1025" s="27"/>
      <c r="PW1025" s="27"/>
      <c r="PX1025" s="27"/>
      <c r="PY1025" s="27"/>
      <c r="PZ1025" s="27"/>
      <c r="QA1025" s="27"/>
      <c r="QB1025" s="27"/>
      <c r="QC1025" s="27"/>
      <c r="QD1025" s="27"/>
      <c r="QE1025" s="27"/>
      <c r="QF1025" s="27"/>
      <c r="QG1025" s="27"/>
      <c r="QH1025" s="27"/>
      <c r="QI1025" s="27"/>
      <c r="QJ1025" s="27"/>
      <c r="QK1025" s="27"/>
      <c r="QL1025" s="27"/>
      <c r="QM1025" s="27"/>
      <c r="QN1025" s="27"/>
      <c r="QO1025" s="27"/>
      <c r="QP1025" s="27"/>
      <c r="QQ1025" s="27"/>
      <c r="QR1025" s="27"/>
      <c r="QS1025" s="27"/>
      <c r="QT1025" s="27"/>
      <c r="QU1025" s="27"/>
      <c r="QV1025" s="27"/>
      <c r="QW1025" s="27"/>
      <c r="QX1025" s="27"/>
      <c r="QY1025" s="27"/>
      <c r="QZ1025" s="27"/>
      <c r="RA1025" s="27"/>
      <c r="RB1025" s="27"/>
      <c r="RC1025" s="27"/>
      <c r="RD1025" s="27"/>
      <c r="RE1025" s="27"/>
      <c r="RF1025" s="27"/>
      <c r="RG1025" s="27"/>
      <c r="RH1025" s="27"/>
      <c r="RI1025" s="27"/>
      <c r="RJ1025" s="27"/>
      <c r="RK1025" s="27"/>
      <c r="RL1025" s="27"/>
      <c r="RM1025" s="27"/>
      <c r="RN1025" s="27"/>
      <c r="RO1025" s="27"/>
      <c r="RP1025" s="27"/>
      <c r="RQ1025" s="27"/>
      <c r="RR1025" s="27"/>
      <c r="RS1025" s="27"/>
      <c r="RT1025" s="27"/>
      <c r="RU1025" s="27"/>
      <c r="RV1025" s="27"/>
      <c r="RW1025" s="27"/>
      <c r="RX1025" s="27"/>
      <c r="RY1025" s="27"/>
      <c r="RZ1025" s="27"/>
      <c r="SA1025" s="27"/>
      <c r="SB1025" s="27"/>
      <c r="SC1025" s="27"/>
      <c r="SD1025" s="27"/>
      <c r="SE1025" s="27"/>
      <c r="SF1025" s="27"/>
      <c r="SG1025" s="27"/>
      <c r="SH1025" s="27"/>
      <c r="SI1025" s="27"/>
      <c r="SJ1025" s="27"/>
      <c r="SK1025" s="27"/>
      <c r="SL1025" s="27"/>
      <c r="SM1025" s="27"/>
      <c r="SN1025" s="27"/>
      <c r="SO1025" s="27"/>
      <c r="SP1025" s="27"/>
      <c r="SQ1025" s="27"/>
      <c r="SR1025" s="27"/>
      <c r="SS1025" s="27"/>
      <c r="ST1025" s="27"/>
      <c r="SU1025" s="27"/>
      <c r="SV1025" s="27"/>
      <c r="SW1025" s="27"/>
      <c r="SX1025" s="27"/>
      <c r="SY1025" s="27"/>
      <c r="SZ1025" s="27"/>
      <c r="TA1025" s="27"/>
      <c r="TB1025" s="27"/>
      <c r="TC1025" s="27"/>
      <c r="TD1025" s="27"/>
      <c r="TE1025" s="27"/>
      <c r="TF1025" s="27"/>
      <c r="TG1025" s="27"/>
      <c r="TH1025" s="27"/>
      <c r="TI1025" s="27"/>
      <c r="TJ1025" s="27"/>
      <c r="TK1025" s="27"/>
      <c r="TL1025" s="27"/>
      <c r="TM1025" s="27"/>
      <c r="TN1025" s="27"/>
      <c r="TO1025" s="27"/>
      <c r="TP1025" s="27"/>
      <c r="TQ1025" s="27"/>
      <c r="TR1025" s="27"/>
      <c r="TS1025" s="27"/>
      <c r="TT1025" s="27"/>
      <c r="TU1025" s="27"/>
      <c r="TV1025" s="27"/>
      <c r="TW1025" s="27"/>
      <c r="TX1025" s="27"/>
      <c r="TY1025" s="27"/>
      <c r="TZ1025" s="27"/>
      <c r="UA1025" s="27"/>
      <c r="UB1025" s="27"/>
      <c r="UC1025" s="27"/>
      <c r="UD1025" s="27"/>
      <c r="UE1025" s="27"/>
      <c r="UF1025" s="27"/>
      <c r="UG1025" s="27"/>
      <c r="UH1025" s="27"/>
      <c r="UI1025" s="27"/>
      <c r="UJ1025" s="27"/>
      <c r="UK1025" s="27"/>
      <c r="UL1025" s="27"/>
      <c r="UM1025" s="27"/>
      <c r="UN1025" s="27"/>
      <c r="UO1025" s="27"/>
      <c r="UP1025" s="27"/>
      <c r="UQ1025" s="27"/>
      <c r="UR1025" s="27"/>
      <c r="US1025" s="27"/>
      <c r="UT1025" s="27"/>
      <c r="UU1025" s="27"/>
      <c r="UV1025" s="27"/>
      <c r="UW1025" s="27"/>
      <c r="UX1025" s="27"/>
      <c r="UY1025" s="27"/>
      <c r="UZ1025" s="27"/>
      <c r="VA1025" s="27"/>
      <c r="VB1025" s="27"/>
      <c r="VC1025" s="27"/>
      <c r="VD1025" s="27"/>
      <c r="VE1025" s="27"/>
      <c r="VF1025" s="27"/>
      <c r="VG1025" s="27"/>
      <c r="VH1025" s="27"/>
      <c r="VI1025" s="27"/>
      <c r="VJ1025" s="27"/>
      <c r="VK1025" s="27"/>
      <c r="VL1025" s="27"/>
      <c r="VM1025" s="27"/>
      <c r="VN1025" s="27"/>
      <c r="VO1025" s="27"/>
      <c r="VP1025" s="27"/>
      <c r="VQ1025" s="27"/>
      <c r="VR1025" s="27"/>
      <c r="VS1025" s="27"/>
      <c r="VT1025" s="27"/>
      <c r="VU1025" s="27"/>
      <c r="VV1025" s="27"/>
      <c r="VW1025" s="27"/>
      <c r="VX1025" s="27"/>
      <c r="VY1025" s="27"/>
      <c r="VZ1025" s="27"/>
      <c r="WA1025" s="27"/>
      <c r="WB1025" s="27"/>
      <c r="WC1025" s="27"/>
      <c r="WD1025" s="27"/>
      <c r="WE1025" s="27"/>
      <c r="WF1025" s="27"/>
      <c r="WG1025" s="27"/>
      <c r="WH1025" s="27"/>
      <c r="WI1025" s="27"/>
      <c r="WJ1025" s="27"/>
      <c r="WK1025" s="27"/>
      <c r="WL1025" s="27"/>
      <c r="WM1025" s="27"/>
      <c r="WN1025" s="27"/>
      <c r="WO1025" s="27"/>
      <c r="WP1025" s="27"/>
      <c r="WQ1025" s="27"/>
      <c r="WR1025" s="27"/>
      <c r="WS1025" s="27"/>
      <c r="WT1025" s="27"/>
      <c r="WU1025" s="27"/>
      <c r="WV1025" s="27"/>
      <c r="WW1025" s="27"/>
      <c r="WX1025" s="27"/>
      <c r="WY1025" s="27"/>
      <c r="WZ1025" s="27"/>
      <c r="XA1025" s="27"/>
      <c r="XB1025" s="27"/>
      <c r="XC1025" s="27"/>
      <c r="XD1025" s="27"/>
      <c r="XE1025" s="27"/>
      <c r="XF1025" s="27"/>
      <c r="XG1025" s="27"/>
      <c r="XH1025" s="27"/>
      <c r="XI1025" s="27"/>
      <c r="XJ1025" s="27"/>
      <c r="XK1025" s="27"/>
      <c r="XL1025" s="27"/>
      <c r="XM1025" s="27"/>
      <c r="XN1025" s="27"/>
      <c r="XO1025" s="27"/>
      <c r="XP1025" s="27"/>
      <c r="XQ1025" s="27"/>
      <c r="XR1025" s="27"/>
      <c r="XS1025" s="27"/>
      <c r="XT1025" s="27"/>
      <c r="XU1025" s="27"/>
      <c r="XV1025" s="27"/>
      <c r="XW1025" s="27"/>
      <c r="XX1025" s="27"/>
      <c r="XY1025" s="27"/>
      <c r="XZ1025" s="27"/>
      <c r="YA1025" s="27"/>
      <c r="YB1025" s="27"/>
      <c r="YC1025" s="27"/>
      <c r="YD1025" s="27"/>
      <c r="YE1025" s="27"/>
      <c r="YF1025" s="27"/>
      <c r="YG1025" s="27"/>
      <c r="YH1025" s="27"/>
      <c r="YI1025" s="27"/>
      <c r="YJ1025" s="27"/>
      <c r="YK1025" s="27"/>
      <c r="YL1025" s="27"/>
      <c r="YM1025" s="27"/>
      <c r="YN1025" s="27"/>
      <c r="YO1025" s="27"/>
      <c r="YP1025" s="27"/>
      <c r="YQ1025" s="27"/>
      <c r="YR1025" s="27"/>
      <c r="YS1025" s="27"/>
      <c r="YT1025" s="27"/>
      <c r="YU1025" s="27"/>
      <c r="YV1025" s="27"/>
      <c r="YW1025" s="27"/>
      <c r="YX1025" s="27"/>
      <c r="YY1025" s="27"/>
      <c r="YZ1025" s="27"/>
      <c r="ZA1025" s="27"/>
      <c r="ZB1025" s="27"/>
      <c r="ZC1025" s="27"/>
      <c r="ZD1025" s="27"/>
      <c r="ZE1025" s="27"/>
      <c r="ZF1025" s="27"/>
      <c r="ZG1025" s="27"/>
      <c r="ZH1025" s="27"/>
      <c r="ZI1025" s="27"/>
      <c r="ZJ1025" s="27"/>
      <c r="ZK1025" s="27"/>
      <c r="ZL1025" s="27"/>
      <c r="ZM1025" s="27"/>
      <c r="ZN1025" s="27"/>
      <c r="ZO1025" s="27"/>
      <c r="ZP1025" s="27"/>
      <c r="ZQ1025" s="27"/>
      <c r="ZR1025" s="27"/>
      <c r="ZS1025" s="27"/>
      <c r="ZT1025" s="27"/>
      <c r="ZU1025" s="27"/>
      <c r="ZV1025" s="27"/>
      <c r="ZW1025" s="27"/>
      <c r="ZX1025" s="27"/>
      <c r="ZY1025" s="27"/>
      <c r="ZZ1025" s="27"/>
      <c r="AAA1025" s="27"/>
      <c r="AAB1025" s="27"/>
      <c r="AAC1025" s="27"/>
      <c r="AAD1025" s="27"/>
      <c r="AAE1025" s="27"/>
      <c r="AAF1025" s="27"/>
      <c r="AAG1025" s="27"/>
      <c r="AAH1025" s="27"/>
      <c r="AAI1025" s="27"/>
      <c r="AAJ1025" s="27"/>
      <c r="AAK1025" s="27"/>
      <c r="AAL1025" s="27"/>
      <c r="AAM1025" s="27"/>
      <c r="AAN1025" s="27"/>
      <c r="AAO1025" s="27"/>
      <c r="AAP1025" s="27"/>
      <c r="AAQ1025" s="27"/>
      <c r="AAR1025" s="27"/>
      <c r="AAS1025" s="27"/>
      <c r="AAT1025" s="27"/>
      <c r="AAU1025" s="27"/>
      <c r="AAV1025" s="27"/>
      <c r="AAW1025" s="27"/>
      <c r="AAX1025" s="27"/>
      <c r="AAY1025" s="27"/>
      <c r="AAZ1025" s="27"/>
      <c r="ABA1025" s="27"/>
      <c r="ABB1025" s="27"/>
      <c r="ABC1025" s="27"/>
      <c r="ABD1025" s="27"/>
      <c r="ABE1025" s="27"/>
      <c r="ABF1025" s="27"/>
      <c r="ABG1025" s="27"/>
      <c r="ABH1025" s="27"/>
      <c r="ABI1025" s="27"/>
      <c r="ABJ1025" s="27"/>
      <c r="ABK1025" s="27"/>
      <c r="ABL1025" s="27"/>
      <c r="ABM1025" s="27"/>
      <c r="ABN1025" s="27"/>
      <c r="ABO1025" s="27"/>
      <c r="ABP1025" s="27"/>
      <c r="ABQ1025" s="27"/>
      <c r="ABR1025" s="27"/>
      <c r="ABS1025" s="27"/>
      <c r="ABT1025" s="27"/>
      <c r="ABU1025" s="27"/>
      <c r="ABV1025" s="27"/>
      <c r="ABW1025" s="27"/>
      <c r="ABX1025" s="27"/>
      <c r="ABY1025" s="27"/>
      <c r="ABZ1025" s="27"/>
      <c r="ACA1025" s="27"/>
      <c r="ACB1025" s="27"/>
      <c r="ACC1025" s="27"/>
      <c r="ACD1025" s="27"/>
      <c r="ACE1025" s="27"/>
      <c r="ACF1025" s="27"/>
      <c r="ACG1025" s="27"/>
      <c r="ACH1025" s="27"/>
      <c r="ACI1025" s="27"/>
      <c r="ACJ1025" s="27"/>
      <c r="ACK1025" s="27"/>
      <c r="ACL1025" s="27"/>
      <c r="ACM1025" s="27"/>
      <c r="ACN1025" s="27"/>
      <c r="ACO1025" s="27"/>
      <c r="ACP1025" s="27"/>
      <c r="ACQ1025" s="27"/>
      <c r="ACR1025" s="27"/>
      <c r="ACS1025" s="27"/>
      <c r="ACT1025" s="27"/>
      <c r="ACU1025" s="27"/>
      <c r="ACV1025" s="27"/>
      <c r="ACW1025" s="27"/>
      <c r="ACX1025" s="27"/>
      <c r="ACY1025" s="27"/>
      <c r="ACZ1025" s="27"/>
      <c r="ADA1025" s="27"/>
      <c r="ADB1025" s="27"/>
      <c r="ADC1025" s="27"/>
      <c r="ADD1025" s="27"/>
      <c r="ADE1025" s="27"/>
      <c r="ADF1025" s="27"/>
      <c r="ADG1025" s="27"/>
      <c r="ADH1025" s="27"/>
      <c r="ADI1025" s="27"/>
      <c r="ADJ1025" s="27"/>
      <c r="ADK1025" s="27"/>
      <c r="ADL1025" s="27"/>
      <c r="ADM1025" s="27"/>
      <c r="ADN1025" s="27"/>
      <c r="ADO1025" s="27"/>
      <c r="ADP1025" s="27"/>
      <c r="ADQ1025" s="27"/>
      <c r="ADR1025" s="27"/>
      <c r="ADS1025" s="27"/>
      <c r="ADT1025" s="27"/>
      <c r="ADU1025" s="27"/>
      <c r="ADV1025" s="27"/>
      <c r="ADW1025" s="27"/>
      <c r="ADX1025" s="27"/>
      <c r="ADY1025" s="27"/>
      <c r="ADZ1025" s="27"/>
      <c r="AEA1025" s="27"/>
      <c r="AEB1025" s="27"/>
      <c r="AEC1025" s="27"/>
      <c r="AED1025" s="27"/>
      <c r="AEE1025" s="27"/>
      <c r="AEF1025" s="27"/>
      <c r="AEG1025" s="27"/>
      <c r="AEH1025" s="27"/>
      <c r="AEI1025" s="27"/>
      <c r="AEJ1025" s="27"/>
      <c r="AEK1025" s="27"/>
      <c r="AEL1025" s="27"/>
      <c r="AEM1025" s="27"/>
      <c r="AEN1025" s="27"/>
      <c r="AEO1025" s="27"/>
      <c r="AEP1025" s="27"/>
      <c r="AEQ1025" s="27"/>
      <c r="AER1025" s="27"/>
      <c r="AES1025" s="27"/>
      <c r="AET1025" s="27"/>
      <c r="AEU1025" s="27"/>
      <c r="AEV1025" s="27"/>
      <c r="AEW1025" s="27"/>
      <c r="AEX1025" s="27"/>
      <c r="AEY1025" s="27"/>
      <c r="AEZ1025" s="27"/>
      <c r="AFA1025" s="27"/>
      <c r="AFB1025" s="27"/>
      <c r="AFC1025" s="27"/>
      <c r="AFD1025" s="27"/>
      <c r="AFE1025" s="27"/>
      <c r="AFF1025" s="27"/>
      <c r="AFG1025" s="27"/>
      <c r="AFH1025" s="27"/>
      <c r="AFI1025" s="27"/>
      <c r="AFJ1025" s="27"/>
      <c r="AFK1025" s="27"/>
      <c r="AFL1025" s="27"/>
      <c r="AFM1025" s="27"/>
      <c r="AFN1025" s="27"/>
      <c r="AFO1025" s="27"/>
      <c r="AFP1025" s="27"/>
      <c r="AFQ1025" s="27"/>
      <c r="AFR1025" s="27"/>
      <c r="AFS1025" s="27"/>
      <c r="AFT1025" s="27"/>
      <c r="AFU1025" s="27"/>
      <c r="AFV1025" s="27"/>
      <c r="AFW1025" s="27"/>
      <c r="AFX1025" s="27"/>
      <c r="AFY1025" s="27"/>
      <c r="AFZ1025" s="27"/>
      <c r="AGA1025" s="27"/>
      <c r="AGB1025" s="27"/>
      <c r="AGC1025" s="27"/>
      <c r="AGD1025" s="27"/>
      <c r="AGE1025" s="27"/>
      <c r="AGF1025" s="27"/>
      <c r="AGG1025" s="27"/>
      <c r="AGH1025" s="27"/>
      <c r="AGI1025" s="27"/>
      <c r="AGJ1025" s="27"/>
      <c r="AGK1025" s="27"/>
      <c r="AGL1025" s="27"/>
      <c r="AGM1025" s="27"/>
      <c r="AGN1025" s="27"/>
      <c r="AGO1025" s="27"/>
      <c r="AGP1025" s="27"/>
      <c r="AGQ1025" s="27"/>
      <c r="AGR1025" s="27"/>
      <c r="AGS1025" s="27"/>
      <c r="AGT1025" s="27"/>
      <c r="AGU1025" s="27"/>
      <c r="AGV1025" s="27"/>
      <c r="AGW1025" s="27"/>
      <c r="AGX1025" s="27"/>
      <c r="AGY1025" s="27"/>
      <c r="AGZ1025" s="27"/>
      <c r="AHA1025" s="27"/>
      <c r="AHB1025" s="27"/>
      <c r="AHC1025" s="27"/>
      <c r="AHD1025" s="27"/>
      <c r="AHE1025" s="27"/>
      <c r="AHF1025" s="27"/>
      <c r="AHG1025" s="27"/>
      <c r="AHH1025" s="27"/>
      <c r="AHI1025" s="27"/>
      <c r="AHJ1025" s="27"/>
      <c r="AHK1025" s="27"/>
      <c r="AHL1025" s="27"/>
      <c r="AHM1025" s="27"/>
      <c r="AHN1025" s="27"/>
      <c r="AHO1025" s="27"/>
      <c r="AHP1025" s="27"/>
      <c r="AHQ1025" s="27"/>
      <c r="AHR1025" s="27"/>
      <c r="AHS1025" s="27"/>
      <c r="AHT1025" s="27"/>
      <c r="AHU1025" s="27"/>
      <c r="AHV1025" s="27"/>
      <c r="AHW1025" s="27"/>
      <c r="AHX1025" s="27"/>
      <c r="AHY1025" s="27"/>
      <c r="AHZ1025" s="27"/>
      <c r="AIA1025" s="27"/>
      <c r="AIB1025" s="27"/>
      <c r="AIC1025" s="27"/>
      <c r="AID1025" s="27"/>
      <c r="AIE1025" s="27"/>
      <c r="AIF1025" s="27"/>
      <c r="AIG1025" s="27"/>
      <c r="AIH1025" s="27"/>
      <c r="AII1025" s="27"/>
      <c r="AIJ1025" s="27"/>
      <c r="AIK1025" s="27"/>
      <c r="AIL1025" s="27"/>
      <c r="AIM1025" s="27"/>
      <c r="AIN1025" s="27"/>
      <c r="AIO1025" s="27"/>
      <c r="AIP1025" s="27"/>
      <c r="AIQ1025" s="27"/>
      <c r="AIR1025" s="27"/>
      <c r="AIS1025" s="27"/>
      <c r="AIT1025" s="27"/>
      <c r="AIU1025" s="27"/>
      <c r="AIV1025" s="27"/>
      <c r="AIW1025" s="27"/>
      <c r="AIX1025" s="27"/>
      <c r="AIY1025" s="27"/>
      <c r="AIZ1025" s="27"/>
      <c r="AJA1025" s="27"/>
      <c r="AJB1025" s="27"/>
      <c r="AJC1025" s="27"/>
      <c r="AJD1025" s="27"/>
      <c r="AJE1025" s="27"/>
      <c r="AJF1025" s="27"/>
      <c r="AJG1025" s="27"/>
      <c r="AJH1025" s="27"/>
      <c r="AJI1025" s="27"/>
      <c r="AJJ1025" s="27"/>
      <c r="AJK1025" s="27"/>
      <c r="AJL1025" s="27"/>
      <c r="AJM1025" s="27"/>
      <c r="AJN1025" s="27"/>
      <c r="AJO1025" s="27"/>
      <c r="AJP1025" s="27"/>
      <c r="AJQ1025" s="27"/>
      <c r="AJR1025" s="27"/>
      <c r="AJS1025" s="27"/>
      <c r="AJT1025" s="27"/>
      <c r="AJU1025" s="27"/>
      <c r="AJV1025" s="27"/>
      <c r="AJW1025" s="27"/>
      <c r="AJX1025" s="27"/>
      <c r="AJY1025" s="27"/>
      <c r="AJZ1025" s="27"/>
      <c r="AKA1025" s="27"/>
      <c r="AKB1025" s="27"/>
      <c r="AKC1025" s="27"/>
      <c r="AKD1025" s="27"/>
      <c r="AKE1025" s="27"/>
      <c r="AKF1025" s="27"/>
      <c r="AKG1025" s="27"/>
      <c r="AKH1025" s="27"/>
      <c r="AKI1025" s="27"/>
      <c r="AKJ1025" s="27"/>
      <c r="AKK1025" s="27"/>
      <c r="AKL1025" s="27"/>
      <c r="AKM1025" s="27"/>
      <c r="AKN1025" s="27"/>
      <c r="AKO1025" s="27"/>
      <c r="AKP1025" s="27"/>
      <c r="AKQ1025" s="27"/>
      <c r="AKR1025" s="27"/>
      <c r="AKS1025" s="27"/>
    </row>
    <row r="1026" spans="1:981" s="33" customFormat="1" ht="22.5" customHeight="1">
      <c r="A1026" s="27"/>
      <c r="B1026" s="29">
        <v>1022</v>
      </c>
      <c r="C1026" s="28">
        <v>76</v>
      </c>
      <c r="D1026" s="28">
        <v>284</v>
      </c>
      <c r="E1026" s="9" t="s">
        <v>2838</v>
      </c>
      <c r="F1026" s="9" t="s">
        <v>2839</v>
      </c>
      <c r="G1026" s="11">
        <v>5481004266</v>
      </c>
      <c r="H1026" s="9" t="s">
        <v>369</v>
      </c>
      <c r="I1026" s="9" t="s">
        <v>370</v>
      </c>
      <c r="J1026" s="9" t="s">
        <v>2840</v>
      </c>
      <c r="K1026" s="9">
        <v>0</v>
      </c>
      <c r="L1026" s="9" t="s">
        <v>2994</v>
      </c>
      <c r="M1026" s="9" t="s">
        <v>369</v>
      </c>
      <c r="N1026" s="9" t="s">
        <v>370</v>
      </c>
      <c r="O1026" s="9" t="s">
        <v>543</v>
      </c>
      <c r="P1026" s="25" t="s">
        <v>2995</v>
      </c>
      <c r="Q1026" s="11">
        <v>71458782</v>
      </c>
      <c r="R1026" s="9" t="s">
        <v>19</v>
      </c>
      <c r="S1026" s="13">
        <v>11</v>
      </c>
      <c r="T1026" s="13">
        <v>1.6619999999999999</v>
      </c>
      <c r="U1026" s="19" t="s">
        <v>58</v>
      </c>
      <c r="V1026" s="19" t="s">
        <v>24</v>
      </c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7"/>
      <c r="AH1026" s="27"/>
      <c r="AI1026" s="27"/>
      <c r="AJ1026" s="27"/>
      <c r="AK1026" s="27"/>
      <c r="AL1026" s="27"/>
      <c r="AM1026" s="27"/>
      <c r="AN1026" s="27"/>
      <c r="AO1026" s="27"/>
      <c r="AP1026" s="27"/>
      <c r="AQ1026" s="27"/>
      <c r="AR1026" s="27"/>
      <c r="AS1026" s="27"/>
      <c r="AT1026" s="27"/>
      <c r="AU1026" s="27"/>
      <c r="AV1026" s="27"/>
      <c r="AW1026" s="27"/>
      <c r="AX1026" s="27"/>
      <c r="AY1026" s="27"/>
      <c r="AZ1026" s="27"/>
      <c r="BA1026" s="27"/>
      <c r="BB1026" s="27"/>
      <c r="BC1026" s="27"/>
      <c r="BD1026" s="27"/>
      <c r="BE1026" s="27"/>
      <c r="BF1026" s="27"/>
      <c r="BG1026" s="27"/>
      <c r="BH1026" s="27"/>
      <c r="BI1026" s="27"/>
      <c r="BJ1026" s="27"/>
      <c r="BK1026" s="27"/>
      <c r="BL1026" s="27"/>
      <c r="BM1026" s="27"/>
      <c r="BN1026" s="27"/>
      <c r="BO1026" s="27"/>
      <c r="BP1026" s="27"/>
      <c r="BQ1026" s="27"/>
      <c r="BR1026" s="27"/>
      <c r="BS1026" s="27"/>
      <c r="BT1026" s="27"/>
      <c r="BU1026" s="27"/>
      <c r="BV1026" s="27"/>
      <c r="BW1026" s="27"/>
      <c r="BX1026" s="27"/>
      <c r="BY1026" s="27"/>
      <c r="BZ1026" s="27"/>
      <c r="CA1026" s="27"/>
      <c r="CB1026" s="27"/>
      <c r="CC1026" s="27"/>
      <c r="CD1026" s="27"/>
      <c r="CE1026" s="27"/>
      <c r="CF1026" s="27"/>
      <c r="CG1026" s="27"/>
      <c r="CH1026" s="27"/>
      <c r="CI1026" s="27"/>
      <c r="CJ1026" s="27"/>
      <c r="CK1026" s="27"/>
      <c r="CL1026" s="27"/>
      <c r="CM1026" s="27"/>
      <c r="CN1026" s="27"/>
      <c r="CO1026" s="27"/>
      <c r="CP1026" s="27"/>
      <c r="CQ1026" s="27"/>
      <c r="CR1026" s="27"/>
      <c r="CS1026" s="27"/>
      <c r="CT1026" s="27"/>
      <c r="CU1026" s="27"/>
      <c r="CV1026" s="27"/>
      <c r="CW1026" s="27"/>
      <c r="CX1026" s="27"/>
      <c r="CY1026" s="27"/>
      <c r="CZ1026" s="27"/>
      <c r="DA1026" s="27"/>
      <c r="DB1026" s="27"/>
      <c r="DC1026" s="27"/>
      <c r="DD1026" s="27"/>
      <c r="DE1026" s="27"/>
      <c r="DF1026" s="27"/>
      <c r="DG1026" s="27"/>
      <c r="DH1026" s="27"/>
      <c r="DI1026" s="27"/>
      <c r="DJ1026" s="27"/>
      <c r="DK1026" s="27"/>
      <c r="DL1026" s="27"/>
      <c r="DM1026" s="27"/>
      <c r="DN1026" s="27"/>
      <c r="DO1026" s="27"/>
      <c r="DP1026" s="27"/>
      <c r="DQ1026" s="27"/>
      <c r="DR1026" s="27"/>
      <c r="DS1026" s="27"/>
      <c r="DT1026" s="27"/>
      <c r="DU1026" s="27"/>
      <c r="DV1026" s="27"/>
      <c r="DW1026" s="27"/>
      <c r="DX1026" s="27"/>
      <c r="DY1026" s="27"/>
      <c r="DZ1026" s="27"/>
      <c r="EA1026" s="27"/>
      <c r="EB1026" s="27"/>
      <c r="EC1026" s="27"/>
      <c r="ED1026" s="27"/>
      <c r="EE1026" s="27"/>
      <c r="EF1026" s="27"/>
      <c r="EG1026" s="27"/>
      <c r="EH1026" s="27"/>
      <c r="EI1026" s="27"/>
      <c r="EJ1026" s="27"/>
      <c r="EK1026" s="27"/>
      <c r="EL1026" s="27"/>
      <c r="EM1026" s="27"/>
      <c r="EN1026" s="27"/>
      <c r="EO1026" s="27"/>
      <c r="EP1026" s="27"/>
      <c r="EQ1026" s="27"/>
      <c r="ER1026" s="27"/>
      <c r="ES1026" s="27"/>
      <c r="ET1026" s="27"/>
      <c r="EU1026" s="27"/>
      <c r="EV1026" s="27"/>
      <c r="EW1026" s="27"/>
      <c r="EX1026" s="27"/>
      <c r="EY1026" s="27"/>
      <c r="EZ1026" s="27"/>
      <c r="FA1026" s="27"/>
      <c r="FB1026" s="27"/>
      <c r="FC1026" s="27"/>
      <c r="FD1026" s="27"/>
      <c r="FE1026" s="27"/>
      <c r="FF1026" s="27"/>
      <c r="FG1026" s="27"/>
      <c r="FH1026" s="27"/>
      <c r="FI1026" s="27"/>
      <c r="FJ1026" s="27"/>
      <c r="FK1026" s="27"/>
      <c r="FL1026" s="27"/>
      <c r="FM1026" s="27"/>
      <c r="FN1026" s="27"/>
      <c r="FO1026" s="27"/>
      <c r="FP1026" s="27"/>
      <c r="FQ1026" s="27"/>
      <c r="FR1026" s="27"/>
      <c r="FS1026" s="27"/>
      <c r="FT1026" s="27"/>
      <c r="FU1026" s="27"/>
      <c r="FV1026" s="27"/>
      <c r="FW1026" s="27"/>
      <c r="FX1026" s="27"/>
      <c r="FY1026" s="27"/>
      <c r="FZ1026" s="27"/>
      <c r="GA1026" s="27"/>
      <c r="GB1026" s="27"/>
      <c r="GC1026" s="27"/>
      <c r="GD1026" s="27"/>
      <c r="GE1026" s="27"/>
      <c r="GF1026" s="27"/>
      <c r="GG1026" s="27"/>
      <c r="GH1026" s="27"/>
      <c r="GI1026" s="27"/>
      <c r="GJ1026" s="27"/>
      <c r="GK1026" s="27"/>
      <c r="GL1026" s="27"/>
      <c r="GM1026" s="27"/>
      <c r="GN1026" s="27"/>
      <c r="GO1026" s="27"/>
      <c r="GP1026" s="27"/>
      <c r="GQ1026" s="27"/>
      <c r="GR1026" s="27"/>
      <c r="GS1026" s="27"/>
      <c r="GT1026" s="27"/>
      <c r="GU1026" s="27"/>
      <c r="GV1026" s="27"/>
      <c r="GW1026" s="27"/>
      <c r="GX1026" s="27"/>
      <c r="GY1026" s="27"/>
      <c r="GZ1026" s="27"/>
      <c r="HA1026" s="27"/>
      <c r="HB1026" s="27"/>
      <c r="HC1026" s="27"/>
      <c r="HD1026" s="27"/>
      <c r="HE1026" s="27"/>
      <c r="HF1026" s="27"/>
      <c r="HG1026" s="27"/>
      <c r="HH1026" s="27"/>
      <c r="HI1026" s="27"/>
      <c r="HJ1026" s="27"/>
      <c r="HK1026" s="27"/>
      <c r="HL1026" s="27"/>
      <c r="HM1026" s="27"/>
      <c r="HN1026" s="27"/>
      <c r="HO1026" s="27"/>
      <c r="HP1026" s="27"/>
      <c r="HQ1026" s="27"/>
      <c r="HR1026" s="27"/>
      <c r="HS1026" s="27"/>
      <c r="HT1026" s="27"/>
      <c r="HU1026" s="27"/>
      <c r="HV1026" s="27"/>
      <c r="HW1026" s="27"/>
      <c r="HX1026" s="27"/>
      <c r="HY1026" s="27"/>
      <c r="HZ1026" s="27"/>
      <c r="IA1026" s="27"/>
      <c r="IB1026" s="27"/>
      <c r="IC1026" s="27"/>
      <c r="ID1026" s="27"/>
      <c r="IE1026" s="27"/>
      <c r="IF1026" s="27"/>
      <c r="IG1026" s="27"/>
      <c r="IH1026" s="27"/>
      <c r="II1026" s="27"/>
      <c r="IJ1026" s="27"/>
      <c r="IK1026" s="27"/>
      <c r="IL1026" s="27"/>
      <c r="IM1026" s="27"/>
      <c r="IN1026" s="27"/>
      <c r="IO1026" s="27"/>
      <c r="IP1026" s="27"/>
      <c r="IQ1026" s="27"/>
      <c r="IR1026" s="27"/>
      <c r="IS1026" s="27"/>
      <c r="IT1026" s="27"/>
      <c r="IU1026" s="27"/>
      <c r="IV1026" s="27"/>
      <c r="IW1026" s="27"/>
      <c r="IX1026" s="27"/>
      <c r="IY1026" s="27"/>
      <c r="IZ1026" s="27"/>
      <c r="JA1026" s="27"/>
      <c r="JB1026" s="27"/>
      <c r="JC1026" s="27"/>
      <c r="JD1026" s="27"/>
      <c r="JE1026" s="27"/>
      <c r="JF1026" s="27"/>
      <c r="JG1026" s="27"/>
      <c r="JH1026" s="27"/>
      <c r="JI1026" s="27"/>
      <c r="JJ1026" s="27"/>
      <c r="JK1026" s="27"/>
      <c r="JL1026" s="27"/>
      <c r="JM1026" s="27"/>
      <c r="JN1026" s="27"/>
      <c r="JO1026" s="27"/>
      <c r="JP1026" s="27"/>
      <c r="JQ1026" s="27"/>
      <c r="JR1026" s="27"/>
      <c r="JS1026" s="27"/>
      <c r="JT1026" s="27"/>
      <c r="JU1026" s="27"/>
      <c r="JV1026" s="27"/>
      <c r="JW1026" s="27"/>
      <c r="JX1026" s="27"/>
      <c r="JY1026" s="27"/>
      <c r="JZ1026" s="27"/>
      <c r="KA1026" s="27"/>
      <c r="KB1026" s="27"/>
      <c r="KC1026" s="27"/>
      <c r="KD1026" s="27"/>
      <c r="KE1026" s="27"/>
      <c r="KF1026" s="27"/>
      <c r="KG1026" s="27"/>
      <c r="KH1026" s="27"/>
      <c r="KI1026" s="27"/>
      <c r="KJ1026" s="27"/>
      <c r="KK1026" s="27"/>
      <c r="KL1026" s="27"/>
      <c r="KM1026" s="27"/>
      <c r="KN1026" s="27"/>
      <c r="KO1026" s="27"/>
      <c r="KP1026" s="27"/>
      <c r="KQ1026" s="27"/>
      <c r="KR1026" s="27"/>
      <c r="KS1026" s="27"/>
      <c r="KT1026" s="27"/>
      <c r="KU1026" s="27"/>
      <c r="KV1026" s="27"/>
      <c r="KW1026" s="27"/>
      <c r="KX1026" s="27"/>
      <c r="KY1026" s="27"/>
      <c r="KZ1026" s="27"/>
      <c r="LA1026" s="27"/>
      <c r="LB1026" s="27"/>
      <c r="LC1026" s="27"/>
      <c r="LD1026" s="27"/>
      <c r="LE1026" s="27"/>
      <c r="LF1026" s="27"/>
      <c r="LG1026" s="27"/>
      <c r="LH1026" s="27"/>
      <c r="LI1026" s="27"/>
      <c r="LJ1026" s="27"/>
      <c r="LK1026" s="27"/>
      <c r="LL1026" s="27"/>
      <c r="LM1026" s="27"/>
      <c r="LN1026" s="27"/>
      <c r="LO1026" s="27"/>
      <c r="LP1026" s="27"/>
      <c r="LQ1026" s="27"/>
      <c r="LR1026" s="27"/>
      <c r="LS1026" s="27"/>
      <c r="LT1026" s="27"/>
      <c r="LU1026" s="27"/>
      <c r="LV1026" s="27"/>
      <c r="LW1026" s="27"/>
      <c r="LX1026" s="27"/>
      <c r="LY1026" s="27"/>
      <c r="LZ1026" s="27"/>
      <c r="MA1026" s="27"/>
      <c r="MB1026" s="27"/>
      <c r="MC1026" s="27"/>
      <c r="MD1026" s="27"/>
      <c r="ME1026" s="27"/>
      <c r="MF1026" s="27"/>
      <c r="MG1026" s="27"/>
      <c r="MH1026" s="27"/>
      <c r="MI1026" s="27"/>
      <c r="MJ1026" s="27"/>
      <c r="MK1026" s="27"/>
      <c r="ML1026" s="27"/>
      <c r="MM1026" s="27"/>
      <c r="MN1026" s="27"/>
      <c r="MO1026" s="27"/>
      <c r="MP1026" s="27"/>
      <c r="MQ1026" s="27"/>
      <c r="MR1026" s="27"/>
      <c r="MS1026" s="27"/>
      <c r="MT1026" s="27"/>
      <c r="MU1026" s="27"/>
      <c r="MV1026" s="27"/>
      <c r="MW1026" s="27"/>
      <c r="MX1026" s="27"/>
      <c r="MY1026" s="27"/>
      <c r="MZ1026" s="27"/>
      <c r="NA1026" s="27"/>
      <c r="NB1026" s="27"/>
      <c r="NC1026" s="27"/>
      <c r="ND1026" s="27"/>
      <c r="NE1026" s="27"/>
      <c r="NF1026" s="27"/>
      <c r="NG1026" s="27"/>
      <c r="NH1026" s="27"/>
      <c r="NI1026" s="27"/>
      <c r="NJ1026" s="27"/>
      <c r="NK1026" s="27"/>
      <c r="NL1026" s="27"/>
      <c r="NM1026" s="27"/>
      <c r="NN1026" s="27"/>
      <c r="NO1026" s="27"/>
      <c r="NP1026" s="27"/>
      <c r="NQ1026" s="27"/>
      <c r="NR1026" s="27"/>
      <c r="NS1026" s="27"/>
      <c r="NT1026" s="27"/>
      <c r="NU1026" s="27"/>
      <c r="NV1026" s="27"/>
      <c r="NW1026" s="27"/>
      <c r="NX1026" s="27"/>
      <c r="NY1026" s="27"/>
      <c r="NZ1026" s="27"/>
      <c r="OA1026" s="27"/>
      <c r="OB1026" s="27"/>
      <c r="OC1026" s="27"/>
      <c r="OD1026" s="27"/>
      <c r="OE1026" s="27"/>
      <c r="OF1026" s="27"/>
      <c r="OG1026" s="27"/>
      <c r="OH1026" s="27"/>
      <c r="OI1026" s="27"/>
      <c r="OJ1026" s="27"/>
      <c r="OK1026" s="27"/>
      <c r="OL1026" s="27"/>
      <c r="OM1026" s="27"/>
      <c r="ON1026" s="27"/>
      <c r="OO1026" s="27"/>
      <c r="OP1026" s="27"/>
      <c r="OQ1026" s="27"/>
      <c r="OR1026" s="27"/>
      <c r="OS1026" s="27"/>
      <c r="OT1026" s="27"/>
      <c r="OU1026" s="27"/>
      <c r="OV1026" s="27"/>
      <c r="OW1026" s="27"/>
      <c r="OX1026" s="27"/>
      <c r="OY1026" s="27"/>
      <c r="OZ1026" s="27"/>
      <c r="PA1026" s="27"/>
      <c r="PB1026" s="27"/>
      <c r="PC1026" s="27"/>
      <c r="PD1026" s="27"/>
      <c r="PE1026" s="27"/>
      <c r="PF1026" s="27"/>
      <c r="PG1026" s="27"/>
      <c r="PH1026" s="27"/>
      <c r="PI1026" s="27"/>
      <c r="PJ1026" s="27"/>
      <c r="PK1026" s="27"/>
      <c r="PL1026" s="27"/>
      <c r="PM1026" s="27"/>
      <c r="PN1026" s="27"/>
      <c r="PO1026" s="27"/>
      <c r="PP1026" s="27"/>
      <c r="PQ1026" s="27"/>
      <c r="PR1026" s="27"/>
      <c r="PS1026" s="27"/>
      <c r="PT1026" s="27"/>
      <c r="PU1026" s="27"/>
      <c r="PV1026" s="27"/>
      <c r="PW1026" s="27"/>
      <c r="PX1026" s="27"/>
      <c r="PY1026" s="27"/>
      <c r="PZ1026" s="27"/>
      <c r="QA1026" s="27"/>
      <c r="QB1026" s="27"/>
      <c r="QC1026" s="27"/>
      <c r="QD1026" s="27"/>
      <c r="QE1026" s="27"/>
      <c r="QF1026" s="27"/>
      <c r="QG1026" s="27"/>
      <c r="QH1026" s="27"/>
      <c r="QI1026" s="27"/>
      <c r="QJ1026" s="27"/>
      <c r="QK1026" s="27"/>
      <c r="QL1026" s="27"/>
      <c r="QM1026" s="27"/>
      <c r="QN1026" s="27"/>
      <c r="QO1026" s="27"/>
      <c r="QP1026" s="27"/>
      <c r="QQ1026" s="27"/>
      <c r="QR1026" s="27"/>
      <c r="QS1026" s="27"/>
      <c r="QT1026" s="27"/>
      <c r="QU1026" s="27"/>
      <c r="QV1026" s="27"/>
      <c r="QW1026" s="27"/>
      <c r="QX1026" s="27"/>
      <c r="QY1026" s="27"/>
      <c r="QZ1026" s="27"/>
      <c r="RA1026" s="27"/>
      <c r="RB1026" s="27"/>
      <c r="RC1026" s="27"/>
      <c r="RD1026" s="27"/>
      <c r="RE1026" s="27"/>
      <c r="RF1026" s="27"/>
      <c r="RG1026" s="27"/>
      <c r="RH1026" s="27"/>
      <c r="RI1026" s="27"/>
      <c r="RJ1026" s="27"/>
      <c r="RK1026" s="27"/>
      <c r="RL1026" s="27"/>
      <c r="RM1026" s="27"/>
      <c r="RN1026" s="27"/>
      <c r="RO1026" s="27"/>
      <c r="RP1026" s="27"/>
      <c r="RQ1026" s="27"/>
      <c r="RR1026" s="27"/>
      <c r="RS1026" s="27"/>
      <c r="RT1026" s="27"/>
      <c r="RU1026" s="27"/>
      <c r="RV1026" s="27"/>
      <c r="RW1026" s="27"/>
      <c r="RX1026" s="27"/>
      <c r="RY1026" s="27"/>
      <c r="RZ1026" s="27"/>
      <c r="SA1026" s="27"/>
      <c r="SB1026" s="27"/>
      <c r="SC1026" s="27"/>
      <c r="SD1026" s="27"/>
      <c r="SE1026" s="27"/>
      <c r="SF1026" s="27"/>
      <c r="SG1026" s="27"/>
      <c r="SH1026" s="27"/>
      <c r="SI1026" s="27"/>
      <c r="SJ1026" s="27"/>
      <c r="SK1026" s="27"/>
      <c r="SL1026" s="27"/>
      <c r="SM1026" s="27"/>
      <c r="SN1026" s="27"/>
      <c r="SO1026" s="27"/>
      <c r="SP1026" s="27"/>
      <c r="SQ1026" s="27"/>
      <c r="SR1026" s="27"/>
      <c r="SS1026" s="27"/>
      <c r="ST1026" s="27"/>
      <c r="SU1026" s="27"/>
      <c r="SV1026" s="27"/>
      <c r="SW1026" s="27"/>
      <c r="SX1026" s="27"/>
      <c r="SY1026" s="27"/>
      <c r="SZ1026" s="27"/>
      <c r="TA1026" s="27"/>
      <c r="TB1026" s="27"/>
      <c r="TC1026" s="27"/>
      <c r="TD1026" s="27"/>
      <c r="TE1026" s="27"/>
      <c r="TF1026" s="27"/>
      <c r="TG1026" s="27"/>
      <c r="TH1026" s="27"/>
      <c r="TI1026" s="27"/>
      <c r="TJ1026" s="27"/>
      <c r="TK1026" s="27"/>
      <c r="TL1026" s="27"/>
      <c r="TM1026" s="27"/>
      <c r="TN1026" s="27"/>
      <c r="TO1026" s="27"/>
      <c r="TP1026" s="27"/>
      <c r="TQ1026" s="27"/>
      <c r="TR1026" s="27"/>
      <c r="TS1026" s="27"/>
      <c r="TT1026" s="27"/>
      <c r="TU1026" s="27"/>
      <c r="TV1026" s="27"/>
      <c r="TW1026" s="27"/>
      <c r="TX1026" s="27"/>
      <c r="TY1026" s="27"/>
      <c r="TZ1026" s="27"/>
      <c r="UA1026" s="27"/>
      <c r="UB1026" s="27"/>
      <c r="UC1026" s="27"/>
      <c r="UD1026" s="27"/>
      <c r="UE1026" s="27"/>
      <c r="UF1026" s="27"/>
      <c r="UG1026" s="27"/>
      <c r="UH1026" s="27"/>
      <c r="UI1026" s="27"/>
      <c r="UJ1026" s="27"/>
      <c r="UK1026" s="27"/>
      <c r="UL1026" s="27"/>
      <c r="UM1026" s="27"/>
      <c r="UN1026" s="27"/>
      <c r="UO1026" s="27"/>
      <c r="UP1026" s="27"/>
      <c r="UQ1026" s="27"/>
      <c r="UR1026" s="27"/>
      <c r="US1026" s="27"/>
      <c r="UT1026" s="27"/>
      <c r="UU1026" s="27"/>
      <c r="UV1026" s="27"/>
      <c r="UW1026" s="27"/>
      <c r="UX1026" s="27"/>
      <c r="UY1026" s="27"/>
      <c r="UZ1026" s="27"/>
      <c r="VA1026" s="27"/>
      <c r="VB1026" s="27"/>
      <c r="VC1026" s="27"/>
      <c r="VD1026" s="27"/>
      <c r="VE1026" s="27"/>
      <c r="VF1026" s="27"/>
      <c r="VG1026" s="27"/>
      <c r="VH1026" s="27"/>
      <c r="VI1026" s="27"/>
      <c r="VJ1026" s="27"/>
      <c r="VK1026" s="27"/>
      <c r="VL1026" s="27"/>
      <c r="VM1026" s="27"/>
      <c r="VN1026" s="27"/>
      <c r="VO1026" s="27"/>
      <c r="VP1026" s="27"/>
      <c r="VQ1026" s="27"/>
      <c r="VR1026" s="27"/>
      <c r="VS1026" s="27"/>
      <c r="VT1026" s="27"/>
      <c r="VU1026" s="27"/>
      <c r="VV1026" s="27"/>
      <c r="VW1026" s="27"/>
      <c r="VX1026" s="27"/>
      <c r="VY1026" s="27"/>
      <c r="VZ1026" s="27"/>
      <c r="WA1026" s="27"/>
      <c r="WB1026" s="27"/>
      <c r="WC1026" s="27"/>
      <c r="WD1026" s="27"/>
      <c r="WE1026" s="27"/>
      <c r="WF1026" s="27"/>
      <c r="WG1026" s="27"/>
      <c r="WH1026" s="27"/>
      <c r="WI1026" s="27"/>
      <c r="WJ1026" s="27"/>
      <c r="WK1026" s="27"/>
      <c r="WL1026" s="27"/>
      <c r="WM1026" s="27"/>
      <c r="WN1026" s="27"/>
      <c r="WO1026" s="27"/>
      <c r="WP1026" s="27"/>
      <c r="WQ1026" s="27"/>
      <c r="WR1026" s="27"/>
      <c r="WS1026" s="27"/>
      <c r="WT1026" s="27"/>
      <c r="WU1026" s="27"/>
      <c r="WV1026" s="27"/>
      <c r="WW1026" s="27"/>
      <c r="WX1026" s="27"/>
      <c r="WY1026" s="27"/>
      <c r="WZ1026" s="27"/>
      <c r="XA1026" s="27"/>
      <c r="XB1026" s="27"/>
      <c r="XC1026" s="27"/>
      <c r="XD1026" s="27"/>
      <c r="XE1026" s="27"/>
      <c r="XF1026" s="27"/>
      <c r="XG1026" s="27"/>
      <c r="XH1026" s="27"/>
      <c r="XI1026" s="27"/>
      <c r="XJ1026" s="27"/>
      <c r="XK1026" s="27"/>
      <c r="XL1026" s="27"/>
      <c r="XM1026" s="27"/>
      <c r="XN1026" s="27"/>
      <c r="XO1026" s="27"/>
      <c r="XP1026" s="27"/>
      <c r="XQ1026" s="27"/>
      <c r="XR1026" s="27"/>
      <c r="XS1026" s="27"/>
      <c r="XT1026" s="27"/>
      <c r="XU1026" s="27"/>
      <c r="XV1026" s="27"/>
      <c r="XW1026" s="27"/>
      <c r="XX1026" s="27"/>
      <c r="XY1026" s="27"/>
      <c r="XZ1026" s="27"/>
      <c r="YA1026" s="27"/>
      <c r="YB1026" s="27"/>
      <c r="YC1026" s="27"/>
      <c r="YD1026" s="27"/>
      <c r="YE1026" s="27"/>
      <c r="YF1026" s="27"/>
      <c r="YG1026" s="27"/>
      <c r="YH1026" s="27"/>
      <c r="YI1026" s="27"/>
      <c r="YJ1026" s="27"/>
      <c r="YK1026" s="27"/>
      <c r="YL1026" s="27"/>
      <c r="YM1026" s="27"/>
      <c r="YN1026" s="27"/>
      <c r="YO1026" s="27"/>
      <c r="YP1026" s="27"/>
      <c r="YQ1026" s="27"/>
      <c r="YR1026" s="27"/>
      <c r="YS1026" s="27"/>
      <c r="YT1026" s="27"/>
      <c r="YU1026" s="27"/>
      <c r="YV1026" s="27"/>
      <c r="YW1026" s="27"/>
      <c r="YX1026" s="27"/>
      <c r="YY1026" s="27"/>
      <c r="YZ1026" s="27"/>
      <c r="ZA1026" s="27"/>
      <c r="ZB1026" s="27"/>
      <c r="ZC1026" s="27"/>
      <c r="ZD1026" s="27"/>
      <c r="ZE1026" s="27"/>
      <c r="ZF1026" s="27"/>
      <c r="ZG1026" s="27"/>
      <c r="ZH1026" s="27"/>
      <c r="ZI1026" s="27"/>
      <c r="ZJ1026" s="27"/>
      <c r="ZK1026" s="27"/>
      <c r="ZL1026" s="27"/>
      <c r="ZM1026" s="27"/>
      <c r="ZN1026" s="27"/>
      <c r="ZO1026" s="27"/>
      <c r="ZP1026" s="27"/>
      <c r="ZQ1026" s="27"/>
      <c r="ZR1026" s="27"/>
      <c r="ZS1026" s="27"/>
      <c r="ZT1026" s="27"/>
      <c r="ZU1026" s="27"/>
      <c r="ZV1026" s="27"/>
      <c r="ZW1026" s="27"/>
      <c r="ZX1026" s="27"/>
      <c r="ZY1026" s="27"/>
      <c r="ZZ1026" s="27"/>
      <c r="AAA1026" s="27"/>
      <c r="AAB1026" s="27"/>
      <c r="AAC1026" s="27"/>
      <c r="AAD1026" s="27"/>
      <c r="AAE1026" s="27"/>
      <c r="AAF1026" s="27"/>
      <c r="AAG1026" s="27"/>
      <c r="AAH1026" s="27"/>
      <c r="AAI1026" s="27"/>
      <c r="AAJ1026" s="27"/>
      <c r="AAK1026" s="27"/>
      <c r="AAL1026" s="27"/>
      <c r="AAM1026" s="27"/>
      <c r="AAN1026" s="27"/>
      <c r="AAO1026" s="27"/>
      <c r="AAP1026" s="27"/>
      <c r="AAQ1026" s="27"/>
      <c r="AAR1026" s="27"/>
      <c r="AAS1026" s="27"/>
      <c r="AAT1026" s="27"/>
      <c r="AAU1026" s="27"/>
      <c r="AAV1026" s="27"/>
      <c r="AAW1026" s="27"/>
      <c r="AAX1026" s="27"/>
      <c r="AAY1026" s="27"/>
      <c r="AAZ1026" s="27"/>
      <c r="ABA1026" s="27"/>
      <c r="ABB1026" s="27"/>
      <c r="ABC1026" s="27"/>
      <c r="ABD1026" s="27"/>
      <c r="ABE1026" s="27"/>
      <c r="ABF1026" s="27"/>
      <c r="ABG1026" s="27"/>
      <c r="ABH1026" s="27"/>
      <c r="ABI1026" s="27"/>
      <c r="ABJ1026" s="27"/>
      <c r="ABK1026" s="27"/>
      <c r="ABL1026" s="27"/>
      <c r="ABM1026" s="27"/>
      <c r="ABN1026" s="27"/>
      <c r="ABO1026" s="27"/>
      <c r="ABP1026" s="27"/>
      <c r="ABQ1026" s="27"/>
      <c r="ABR1026" s="27"/>
      <c r="ABS1026" s="27"/>
      <c r="ABT1026" s="27"/>
      <c r="ABU1026" s="27"/>
      <c r="ABV1026" s="27"/>
      <c r="ABW1026" s="27"/>
      <c r="ABX1026" s="27"/>
      <c r="ABY1026" s="27"/>
      <c r="ABZ1026" s="27"/>
      <c r="ACA1026" s="27"/>
      <c r="ACB1026" s="27"/>
      <c r="ACC1026" s="27"/>
      <c r="ACD1026" s="27"/>
      <c r="ACE1026" s="27"/>
      <c r="ACF1026" s="27"/>
      <c r="ACG1026" s="27"/>
      <c r="ACH1026" s="27"/>
      <c r="ACI1026" s="27"/>
      <c r="ACJ1026" s="27"/>
      <c r="ACK1026" s="27"/>
      <c r="ACL1026" s="27"/>
      <c r="ACM1026" s="27"/>
      <c r="ACN1026" s="27"/>
      <c r="ACO1026" s="27"/>
      <c r="ACP1026" s="27"/>
      <c r="ACQ1026" s="27"/>
      <c r="ACR1026" s="27"/>
      <c r="ACS1026" s="27"/>
      <c r="ACT1026" s="27"/>
      <c r="ACU1026" s="27"/>
      <c r="ACV1026" s="27"/>
      <c r="ACW1026" s="27"/>
      <c r="ACX1026" s="27"/>
      <c r="ACY1026" s="27"/>
      <c r="ACZ1026" s="27"/>
      <c r="ADA1026" s="27"/>
      <c r="ADB1026" s="27"/>
      <c r="ADC1026" s="27"/>
      <c r="ADD1026" s="27"/>
      <c r="ADE1026" s="27"/>
      <c r="ADF1026" s="27"/>
      <c r="ADG1026" s="27"/>
      <c r="ADH1026" s="27"/>
      <c r="ADI1026" s="27"/>
      <c r="ADJ1026" s="27"/>
      <c r="ADK1026" s="27"/>
      <c r="ADL1026" s="27"/>
      <c r="ADM1026" s="27"/>
      <c r="ADN1026" s="27"/>
      <c r="ADO1026" s="27"/>
      <c r="ADP1026" s="27"/>
      <c r="ADQ1026" s="27"/>
      <c r="ADR1026" s="27"/>
      <c r="ADS1026" s="27"/>
      <c r="ADT1026" s="27"/>
      <c r="ADU1026" s="27"/>
      <c r="ADV1026" s="27"/>
      <c r="ADW1026" s="27"/>
      <c r="ADX1026" s="27"/>
      <c r="ADY1026" s="27"/>
      <c r="ADZ1026" s="27"/>
      <c r="AEA1026" s="27"/>
      <c r="AEB1026" s="27"/>
      <c r="AEC1026" s="27"/>
      <c r="AED1026" s="27"/>
      <c r="AEE1026" s="27"/>
      <c r="AEF1026" s="27"/>
      <c r="AEG1026" s="27"/>
      <c r="AEH1026" s="27"/>
      <c r="AEI1026" s="27"/>
      <c r="AEJ1026" s="27"/>
      <c r="AEK1026" s="27"/>
      <c r="AEL1026" s="27"/>
      <c r="AEM1026" s="27"/>
      <c r="AEN1026" s="27"/>
      <c r="AEO1026" s="27"/>
      <c r="AEP1026" s="27"/>
      <c r="AEQ1026" s="27"/>
      <c r="AER1026" s="27"/>
      <c r="AES1026" s="27"/>
      <c r="AET1026" s="27"/>
      <c r="AEU1026" s="27"/>
      <c r="AEV1026" s="27"/>
      <c r="AEW1026" s="27"/>
      <c r="AEX1026" s="27"/>
      <c r="AEY1026" s="27"/>
      <c r="AEZ1026" s="27"/>
      <c r="AFA1026" s="27"/>
      <c r="AFB1026" s="27"/>
      <c r="AFC1026" s="27"/>
      <c r="AFD1026" s="27"/>
      <c r="AFE1026" s="27"/>
      <c r="AFF1026" s="27"/>
      <c r="AFG1026" s="27"/>
      <c r="AFH1026" s="27"/>
      <c r="AFI1026" s="27"/>
      <c r="AFJ1026" s="27"/>
      <c r="AFK1026" s="27"/>
      <c r="AFL1026" s="27"/>
      <c r="AFM1026" s="27"/>
      <c r="AFN1026" s="27"/>
      <c r="AFO1026" s="27"/>
      <c r="AFP1026" s="27"/>
      <c r="AFQ1026" s="27"/>
      <c r="AFR1026" s="27"/>
      <c r="AFS1026" s="27"/>
      <c r="AFT1026" s="27"/>
      <c r="AFU1026" s="27"/>
      <c r="AFV1026" s="27"/>
      <c r="AFW1026" s="27"/>
      <c r="AFX1026" s="27"/>
      <c r="AFY1026" s="27"/>
      <c r="AFZ1026" s="27"/>
      <c r="AGA1026" s="27"/>
      <c r="AGB1026" s="27"/>
      <c r="AGC1026" s="27"/>
      <c r="AGD1026" s="27"/>
      <c r="AGE1026" s="27"/>
      <c r="AGF1026" s="27"/>
      <c r="AGG1026" s="27"/>
      <c r="AGH1026" s="27"/>
      <c r="AGI1026" s="27"/>
      <c r="AGJ1026" s="27"/>
      <c r="AGK1026" s="27"/>
      <c r="AGL1026" s="27"/>
      <c r="AGM1026" s="27"/>
      <c r="AGN1026" s="27"/>
      <c r="AGO1026" s="27"/>
      <c r="AGP1026" s="27"/>
      <c r="AGQ1026" s="27"/>
      <c r="AGR1026" s="27"/>
      <c r="AGS1026" s="27"/>
      <c r="AGT1026" s="27"/>
      <c r="AGU1026" s="27"/>
      <c r="AGV1026" s="27"/>
      <c r="AGW1026" s="27"/>
      <c r="AGX1026" s="27"/>
      <c r="AGY1026" s="27"/>
      <c r="AGZ1026" s="27"/>
      <c r="AHA1026" s="27"/>
      <c r="AHB1026" s="27"/>
      <c r="AHC1026" s="27"/>
      <c r="AHD1026" s="27"/>
      <c r="AHE1026" s="27"/>
      <c r="AHF1026" s="27"/>
      <c r="AHG1026" s="27"/>
      <c r="AHH1026" s="27"/>
      <c r="AHI1026" s="27"/>
      <c r="AHJ1026" s="27"/>
      <c r="AHK1026" s="27"/>
      <c r="AHL1026" s="27"/>
      <c r="AHM1026" s="27"/>
      <c r="AHN1026" s="27"/>
      <c r="AHO1026" s="27"/>
      <c r="AHP1026" s="27"/>
      <c r="AHQ1026" s="27"/>
      <c r="AHR1026" s="27"/>
      <c r="AHS1026" s="27"/>
      <c r="AHT1026" s="27"/>
      <c r="AHU1026" s="27"/>
      <c r="AHV1026" s="27"/>
      <c r="AHW1026" s="27"/>
      <c r="AHX1026" s="27"/>
      <c r="AHY1026" s="27"/>
      <c r="AHZ1026" s="27"/>
      <c r="AIA1026" s="27"/>
      <c r="AIB1026" s="27"/>
      <c r="AIC1026" s="27"/>
      <c r="AID1026" s="27"/>
      <c r="AIE1026" s="27"/>
      <c r="AIF1026" s="27"/>
      <c r="AIG1026" s="27"/>
      <c r="AIH1026" s="27"/>
      <c r="AII1026" s="27"/>
      <c r="AIJ1026" s="27"/>
      <c r="AIK1026" s="27"/>
      <c r="AIL1026" s="27"/>
      <c r="AIM1026" s="27"/>
      <c r="AIN1026" s="27"/>
      <c r="AIO1026" s="27"/>
      <c r="AIP1026" s="27"/>
      <c r="AIQ1026" s="27"/>
      <c r="AIR1026" s="27"/>
      <c r="AIS1026" s="27"/>
      <c r="AIT1026" s="27"/>
      <c r="AIU1026" s="27"/>
      <c r="AIV1026" s="27"/>
      <c r="AIW1026" s="27"/>
      <c r="AIX1026" s="27"/>
      <c r="AIY1026" s="27"/>
      <c r="AIZ1026" s="27"/>
      <c r="AJA1026" s="27"/>
      <c r="AJB1026" s="27"/>
      <c r="AJC1026" s="27"/>
      <c r="AJD1026" s="27"/>
      <c r="AJE1026" s="27"/>
      <c r="AJF1026" s="27"/>
      <c r="AJG1026" s="27"/>
      <c r="AJH1026" s="27"/>
      <c r="AJI1026" s="27"/>
      <c r="AJJ1026" s="27"/>
      <c r="AJK1026" s="27"/>
      <c r="AJL1026" s="27"/>
      <c r="AJM1026" s="27"/>
      <c r="AJN1026" s="27"/>
      <c r="AJO1026" s="27"/>
      <c r="AJP1026" s="27"/>
      <c r="AJQ1026" s="27"/>
      <c r="AJR1026" s="27"/>
      <c r="AJS1026" s="27"/>
      <c r="AJT1026" s="27"/>
      <c r="AJU1026" s="27"/>
      <c r="AJV1026" s="27"/>
      <c r="AJW1026" s="27"/>
      <c r="AJX1026" s="27"/>
      <c r="AJY1026" s="27"/>
      <c r="AJZ1026" s="27"/>
      <c r="AKA1026" s="27"/>
      <c r="AKB1026" s="27"/>
      <c r="AKC1026" s="27"/>
      <c r="AKD1026" s="27"/>
      <c r="AKE1026" s="27"/>
      <c r="AKF1026" s="27"/>
      <c r="AKG1026" s="27"/>
      <c r="AKH1026" s="27"/>
      <c r="AKI1026" s="27"/>
      <c r="AKJ1026" s="27"/>
      <c r="AKK1026" s="27"/>
      <c r="AKL1026" s="27"/>
      <c r="AKM1026" s="27"/>
      <c r="AKN1026" s="27"/>
      <c r="AKO1026" s="27"/>
      <c r="AKP1026" s="27"/>
      <c r="AKQ1026" s="27"/>
      <c r="AKR1026" s="27"/>
      <c r="AKS1026" s="27"/>
    </row>
    <row r="1027" spans="1:981" s="33" customFormat="1" ht="22.5" customHeight="1">
      <c r="A1027" s="27"/>
      <c r="B1027" s="29">
        <v>1023</v>
      </c>
      <c r="C1027" s="28">
        <v>76</v>
      </c>
      <c r="D1027" s="28">
        <v>284</v>
      </c>
      <c r="E1027" s="9" t="s">
        <v>2838</v>
      </c>
      <c r="F1027" s="9" t="s">
        <v>2839</v>
      </c>
      <c r="G1027" s="11">
        <v>5481004266</v>
      </c>
      <c r="H1027" s="9" t="s">
        <v>369</v>
      </c>
      <c r="I1027" s="9" t="s">
        <v>370</v>
      </c>
      <c r="J1027" s="9" t="s">
        <v>2840</v>
      </c>
      <c r="K1027" s="9">
        <v>0</v>
      </c>
      <c r="L1027" s="9" t="s">
        <v>2996</v>
      </c>
      <c r="M1027" s="9" t="s">
        <v>369</v>
      </c>
      <c r="N1027" s="9" t="s">
        <v>2997</v>
      </c>
      <c r="O1027" s="9" t="s">
        <v>2998</v>
      </c>
      <c r="P1027" s="25" t="s">
        <v>2999</v>
      </c>
      <c r="Q1027" s="11">
        <v>7220653</v>
      </c>
      <c r="R1027" s="9" t="s">
        <v>17</v>
      </c>
      <c r="S1027" s="13">
        <v>2</v>
      </c>
      <c r="T1027" s="13">
        <v>0.1</v>
      </c>
      <c r="U1027" s="19" t="s">
        <v>58</v>
      </c>
      <c r="V1027" s="19" t="s">
        <v>24</v>
      </c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7"/>
      <c r="AH1027" s="27"/>
      <c r="AI1027" s="27"/>
      <c r="AJ1027" s="27"/>
      <c r="AK1027" s="27"/>
      <c r="AL1027" s="27"/>
      <c r="AM1027" s="27"/>
      <c r="AN1027" s="27"/>
      <c r="AO1027" s="27"/>
      <c r="AP1027" s="27"/>
      <c r="AQ1027" s="27"/>
      <c r="AR1027" s="27"/>
      <c r="AS1027" s="27"/>
      <c r="AT1027" s="27"/>
      <c r="AU1027" s="27"/>
      <c r="AV1027" s="27"/>
      <c r="AW1027" s="27"/>
      <c r="AX1027" s="27"/>
      <c r="AY1027" s="27"/>
      <c r="AZ1027" s="27"/>
      <c r="BA1027" s="27"/>
      <c r="BB1027" s="27"/>
      <c r="BC1027" s="27"/>
      <c r="BD1027" s="27"/>
      <c r="BE1027" s="27"/>
      <c r="BF1027" s="27"/>
      <c r="BG1027" s="27"/>
      <c r="BH1027" s="27"/>
      <c r="BI1027" s="27"/>
      <c r="BJ1027" s="27"/>
      <c r="BK1027" s="27"/>
      <c r="BL1027" s="27"/>
      <c r="BM1027" s="27"/>
      <c r="BN1027" s="27"/>
      <c r="BO1027" s="27"/>
      <c r="BP1027" s="27"/>
      <c r="BQ1027" s="27"/>
      <c r="BR1027" s="27"/>
      <c r="BS1027" s="27"/>
      <c r="BT1027" s="27"/>
      <c r="BU1027" s="27"/>
      <c r="BV1027" s="27"/>
      <c r="BW1027" s="27"/>
      <c r="BX1027" s="27"/>
      <c r="BY1027" s="27"/>
      <c r="BZ1027" s="27"/>
      <c r="CA1027" s="27"/>
      <c r="CB1027" s="27"/>
      <c r="CC1027" s="27"/>
      <c r="CD1027" s="27"/>
      <c r="CE1027" s="27"/>
      <c r="CF1027" s="27"/>
      <c r="CG1027" s="27"/>
      <c r="CH1027" s="27"/>
      <c r="CI1027" s="27"/>
      <c r="CJ1027" s="27"/>
      <c r="CK1027" s="27"/>
      <c r="CL1027" s="27"/>
      <c r="CM1027" s="27"/>
      <c r="CN1027" s="27"/>
      <c r="CO1027" s="27"/>
      <c r="CP1027" s="27"/>
      <c r="CQ1027" s="27"/>
      <c r="CR1027" s="27"/>
      <c r="CS1027" s="27"/>
      <c r="CT1027" s="27"/>
      <c r="CU1027" s="27"/>
      <c r="CV1027" s="27"/>
      <c r="CW1027" s="27"/>
      <c r="CX1027" s="27"/>
      <c r="CY1027" s="27"/>
      <c r="CZ1027" s="27"/>
      <c r="DA1027" s="27"/>
      <c r="DB1027" s="27"/>
      <c r="DC1027" s="27"/>
      <c r="DD1027" s="27"/>
      <c r="DE1027" s="27"/>
      <c r="DF1027" s="27"/>
      <c r="DG1027" s="27"/>
      <c r="DH1027" s="27"/>
      <c r="DI1027" s="27"/>
      <c r="DJ1027" s="27"/>
      <c r="DK1027" s="27"/>
      <c r="DL1027" s="27"/>
      <c r="DM1027" s="27"/>
      <c r="DN1027" s="27"/>
      <c r="DO1027" s="27"/>
      <c r="DP1027" s="27"/>
      <c r="DQ1027" s="27"/>
      <c r="DR1027" s="27"/>
      <c r="DS1027" s="27"/>
      <c r="DT1027" s="27"/>
      <c r="DU1027" s="27"/>
      <c r="DV1027" s="27"/>
      <c r="DW1027" s="27"/>
      <c r="DX1027" s="27"/>
      <c r="DY1027" s="27"/>
      <c r="DZ1027" s="27"/>
      <c r="EA1027" s="27"/>
      <c r="EB1027" s="27"/>
      <c r="EC1027" s="27"/>
      <c r="ED1027" s="27"/>
      <c r="EE1027" s="27"/>
      <c r="EF1027" s="27"/>
      <c r="EG1027" s="27"/>
      <c r="EH1027" s="27"/>
      <c r="EI1027" s="27"/>
      <c r="EJ1027" s="27"/>
      <c r="EK1027" s="27"/>
      <c r="EL1027" s="27"/>
      <c r="EM1027" s="27"/>
      <c r="EN1027" s="27"/>
      <c r="EO1027" s="27"/>
      <c r="EP1027" s="27"/>
      <c r="EQ1027" s="27"/>
      <c r="ER1027" s="27"/>
      <c r="ES1027" s="27"/>
      <c r="ET1027" s="27"/>
      <c r="EU1027" s="27"/>
      <c r="EV1027" s="27"/>
      <c r="EW1027" s="27"/>
      <c r="EX1027" s="27"/>
      <c r="EY1027" s="27"/>
      <c r="EZ1027" s="27"/>
      <c r="FA1027" s="27"/>
      <c r="FB1027" s="27"/>
      <c r="FC1027" s="27"/>
      <c r="FD1027" s="27"/>
      <c r="FE1027" s="27"/>
      <c r="FF1027" s="27"/>
      <c r="FG1027" s="27"/>
      <c r="FH1027" s="27"/>
      <c r="FI1027" s="27"/>
      <c r="FJ1027" s="27"/>
      <c r="FK1027" s="27"/>
      <c r="FL1027" s="27"/>
      <c r="FM1027" s="27"/>
      <c r="FN1027" s="27"/>
      <c r="FO1027" s="27"/>
      <c r="FP1027" s="27"/>
      <c r="FQ1027" s="27"/>
      <c r="FR1027" s="27"/>
      <c r="FS1027" s="27"/>
      <c r="FT1027" s="27"/>
      <c r="FU1027" s="27"/>
      <c r="FV1027" s="27"/>
      <c r="FW1027" s="27"/>
      <c r="FX1027" s="27"/>
      <c r="FY1027" s="27"/>
      <c r="FZ1027" s="27"/>
      <c r="GA1027" s="27"/>
      <c r="GB1027" s="27"/>
      <c r="GC1027" s="27"/>
      <c r="GD1027" s="27"/>
      <c r="GE1027" s="27"/>
      <c r="GF1027" s="27"/>
      <c r="GG1027" s="27"/>
      <c r="GH1027" s="27"/>
      <c r="GI1027" s="27"/>
      <c r="GJ1027" s="27"/>
      <c r="GK1027" s="27"/>
      <c r="GL1027" s="27"/>
      <c r="GM1027" s="27"/>
      <c r="GN1027" s="27"/>
      <c r="GO1027" s="27"/>
      <c r="GP1027" s="27"/>
      <c r="GQ1027" s="27"/>
      <c r="GR1027" s="27"/>
      <c r="GS1027" s="27"/>
      <c r="GT1027" s="27"/>
      <c r="GU1027" s="27"/>
      <c r="GV1027" s="27"/>
      <c r="GW1027" s="27"/>
      <c r="GX1027" s="27"/>
      <c r="GY1027" s="27"/>
      <c r="GZ1027" s="27"/>
      <c r="HA1027" s="27"/>
      <c r="HB1027" s="27"/>
      <c r="HC1027" s="27"/>
      <c r="HD1027" s="27"/>
      <c r="HE1027" s="27"/>
      <c r="HF1027" s="27"/>
      <c r="HG1027" s="27"/>
      <c r="HH1027" s="27"/>
      <c r="HI1027" s="27"/>
      <c r="HJ1027" s="27"/>
      <c r="HK1027" s="27"/>
      <c r="HL1027" s="27"/>
      <c r="HM1027" s="27"/>
      <c r="HN1027" s="27"/>
      <c r="HO1027" s="27"/>
      <c r="HP1027" s="27"/>
      <c r="HQ1027" s="27"/>
      <c r="HR1027" s="27"/>
      <c r="HS1027" s="27"/>
      <c r="HT1027" s="27"/>
      <c r="HU1027" s="27"/>
      <c r="HV1027" s="27"/>
      <c r="HW1027" s="27"/>
      <c r="HX1027" s="27"/>
      <c r="HY1027" s="27"/>
      <c r="HZ1027" s="27"/>
      <c r="IA1027" s="27"/>
      <c r="IB1027" s="27"/>
      <c r="IC1027" s="27"/>
      <c r="ID1027" s="27"/>
      <c r="IE1027" s="27"/>
      <c r="IF1027" s="27"/>
      <c r="IG1027" s="27"/>
      <c r="IH1027" s="27"/>
      <c r="II1027" s="27"/>
      <c r="IJ1027" s="27"/>
      <c r="IK1027" s="27"/>
      <c r="IL1027" s="27"/>
      <c r="IM1027" s="27"/>
      <c r="IN1027" s="27"/>
      <c r="IO1027" s="27"/>
      <c r="IP1027" s="27"/>
      <c r="IQ1027" s="27"/>
      <c r="IR1027" s="27"/>
      <c r="IS1027" s="27"/>
      <c r="IT1027" s="27"/>
      <c r="IU1027" s="27"/>
      <c r="IV1027" s="27"/>
      <c r="IW1027" s="27"/>
      <c r="IX1027" s="27"/>
      <c r="IY1027" s="27"/>
      <c r="IZ1027" s="27"/>
      <c r="JA1027" s="27"/>
      <c r="JB1027" s="27"/>
      <c r="JC1027" s="27"/>
      <c r="JD1027" s="27"/>
      <c r="JE1027" s="27"/>
      <c r="JF1027" s="27"/>
      <c r="JG1027" s="27"/>
      <c r="JH1027" s="27"/>
      <c r="JI1027" s="27"/>
      <c r="JJ1027" s="27"/>
      <c r="JK1027" s="27"/>
      <c r="JL1027" s="27"/>
      <c r="JM1027" s="27"/>
      <c r="JN1027" s="27"/>
      <c r="JO1027" s="27"/>
      <c r="JP1027" s="27"/>
      <c r="JQ1027" s="27"/>
      <c r="JR1027" s="27"/>
      <c r="JS1027" s="27"/>
      <c r="JT1027" s="27"/>
      <c r="JU1027" s="27"/>
      <c r="JV1027" s="27"/>
      <c r="JW1027" s="27"/>
      <c r="JX1027" s="27"/>
      <c r="JY1027" s="27"/>
      <c r="JZ1027" s="27"/>
      <c r="KA1027" s="27"/>
      <c r="KB1027" s="27"/>
      <c r="KC1027" s="27"/>
      <c r="KD1027" s="27"/>
      <c r="KE1027" s="27"/>
      <c r="KF1027" s="27"/>
      <c r="KG1027" s="27"/>
      <c r="KH1027" s="27"/>
      <c r="KI1027" s="27"/>
      <c r="KJ1027" s="27"/>
      <c r="KK1027" s="27"/>
      <c r="KL1027" s="27"/>
      <c r="KM1027" s="27"/>
      <c r="KN1027" s="27"/>
      <c r="KO1027" s="27"/>
      <c r="KP1027" s="27"/>
      <c r="KQ1027" s="27"/>
      <c r="KR1027" s="27"/>
      <c r="KS1027" s="27"/>
      <c r="KT1027" s="27"/>
      <c r="KU1027" s="27"/>
      <c r="KV1027" s="27"/>
      <c r="KW1027" s="27"/>
      <c r="KX1027" s="27"/>
      <c r="KY1027" s="27"/>
      <c r="KZ1027" s="27"/>
      <c r="LA1027" s="27"/>
      <c r="LB1027" s="27"/>
      <c r="LC1027" s="27"/>
      <c r="LD1027" s="27"/>
      <c r="LE1027" s="27"/>
      <c r="LF1027" s="27"/>
      <c r="LG1027" s="27"/>
      <c r="LH1027" s="27"/>
      <c r="LI1027" s="27"/>
      <c r="LJ1027" s="27"/>
      <c r="LK1027" s="27"/>
      <c r="LL1027" s="27"/>
      <c r="LM1027" s="27"/>
      <c r="LN1027" s="27"/>
      <c r="LO1027" s="27"/>
      <c r="LP1027" s="27"/>
      <c r="LQ1027" s="27"/>
      <c r="LR1027" s="27"/>
      <c r="LS1027" s="27"/>
      <c r="LT1027" s="27"/>
      <c r="LU1027" s="27"/>
      <c r="LV1027" s="27"/>
      <c r="LW1027" s="27"/>
      <c r="LX1027" s="27"/>
      <c r="LY1027" s="27"/>
      <c r="LZ1027" s="27"/>
      <c r="MA1027" s="27"/>
      <c r="MB1027" s="27"/>
      <c r="MC1027" s="27"/>
      <c r="MD1027" s="27"/>
      <c r="ME1027" s="27"/>
      <c r="MF1027" s="27"/>
      <c r="MG1027" s="27"/>
      <c r="MH1027" s="27"/>
      <c r="MI1027" s="27"/>
      <c r="MJ1027" s="27"/>
      <c r="MK1027" s="27"/>
      <c r="ML1027" s="27"/>
      <c r="MM1027" s="27"/>
      <c r="MN1027" s="27"/>
      <c r="MO1027" s="27"/>
      <c r="MP1027" s="27"/>
      <c r="MQ1027" s="27"/>
      <c r="MR1027" s="27"/>
      <c r="MS1027" s="27"/>
      <c r="MT1027" s="27"/>
      <c r="MU1027" s="27"/>
      <c r="MV1027" s="27"/>
      <c r="MW1027" s="27"/>
      <c r="MX1027" s="27"/>
      <c r="MY1027" s="27"/>
      <c r="MZ1027" s="27"/>
      <c r="NA1027" s="27"/>
      <c r="NB1027" s="27"/>
      <c r="NC1027" s="27"/>
      <c r="ND1027" s="27"/>
      <c r="NE1027" s="27"/>
      <c r="NF1027" s="27"/>
      <c r="NG1027" s="27"/>
      <c r="NH1027" s="27"/>
      <c r="NI1027" s="27"/>
      <c r="NJ1027" s="27"/>
      <c r="NK1027" s="27"/>
      <c r="NL1027" s="27"/>
      <c r="NM1027" s="27"/>
      <c r="NN1027" s="27"/>
      <c r="NO1027" s="27"/>
      <c r="NP1027" s="27"/>
      <c r="NQ1027" s="27"/>
      <c r="NR1027" s="27"/>
      <c r="NS1027" s="27"/>
      <c r="NT1027" s="27"/>
      <c r="NU1027" s="27"/>
      <c r="NV1027" s="27"/>
      <c r="NW1027" s="27"/>
      <c r="NX1027" s="27"/>
      <c r="NY1027" s="27"/>
      <c r="NZ1027" s="27"/>
      <c r="OA1027" s="27"/>
      <c r="OB1027" s="27"/>
      <c r="OC1027" s="27"/>
      <c r="OD1027" s="27"/>
      <c r="OE1027" s="27"/>
      <c r="OF1027" s="27"/>
      <c r="OG1027" s="27"/>
      <c r="OH1027" s="27"/>
      <c r="OI1027" s="27"/>
      <c r="OJ1027" s="27"/>
      <c r="OK1027" s="27"/>
      <c r="OL1027" s="27"/>
      <c r="OM1027" s="27"/>
      <c r="ON1027" s="27"/>
      <c r="OO1027" s="27"/>
      <c r="OP1027" s="27"/>
      <c r="OQ1027" s="27"/>
      <c r="OR1027" s="27"/>
      <c r="OS1027" s="27"/>
      <c r="OT1027" s="27"/>
      <c r="OU1027" s="27"/>
      <c r="OV1027" s="27"/>
      <c r="OW1027" s="27"/>
      <c r="OX1027" s="27"/>
      <c r="OY1027" s="27"/>
      <c r="OZ1027" s="27"/>
      <c r="PA1027" s="27"/>
      <c r="PB1027" s="27"/>
      <c r="PC1027" s="27"/>
      <c r="PD1027" s="27"/>
      <c r="PE1027" s="27"/>
      <c r="PF1027" s="27"/>
      <c r="PG1027" s="27"/>
      <c r="PH1027" s="27"/>
      <c r="PI1027" s="27"/>
      <c r="PJ1027" s="27"/>
      <c r="PK1027" s="27"/>
      <c r="PL1027" s="27"/>
      <c r="PM1027" s="27"/>
      <c r="PN1027" s="27"/>
      <c r="PO1027" s="27"/>
      <c r="PP1027" s="27"/>
      <c r="PQ1027" s="27"/>
      <c r="PR1027" s="27"/>
      <c r="PS1027" s="27"/>
      <c r="PT1027" s="27"/>
      <c r="PU1027" s="27"/>
      <c r="PV1027" s="27"/>
      <c r="PW1027" s="27"/>
      <c r="PX1027" s="27"/>
      <c r="PY1027" s="27"/>
      <c r="PZ1027" s="27"/>
      <c r="QA1027" s="27"/>
      <c r="QB1027" s="27"/>
      <c r="QC1027" s="27"/>
      <c r="QD1027" s="27"/>
      <c r="QE1027" s="27"/>
      <c r="QF1027" s="27"/>
      <c r="QG1027" s="27"/>
      <c r="QH1027" s="27"/>
      <c r="QI1027" s="27"/>
      <c r="QJ1027" s="27"/>
      <c r="QK1027" s="27"/>
      <c r="QL1027" s="27"/>
      <c r="QM1027" s="27"/>
      <c r="QN1027" s="27"/>
      <c r="QO1027" s="27"/>
      <c r="QP1027" s="27"/>
      <c r="QQ1027" s="27"/>
      <c r="QR1027" s="27"/>
      <c r="QS1027" s="27"/>
      <c r="QT1027" s="27"/>
      <c r="QU1027" s="27"/>
      <c r="QV1027" s="27"/>
      <c r="QW1027" s="27"/>
      <c r="QX1027" s="27"/>
      <c r="QY1027" s="27"/>
      <c r="QZ1027" s="27"/>
      <c r="RA1027" s="27"/>
      <c r="RB1027" s="27"/>
      <c r="RC1027" s="27"/>
      <c r="RD1027" s="27"/>
      <c r="RE1027" s="27"/>
      <c r="RF1027" s="27"/>
      <c r="RG1027" s="27"/>
      <c r="RH1027" s="27"/>
      <c r="RI1027" s="27"/>
      <c r="RJ1027" s="27"/>
      <c r="RK1027" s="27"/>
      <c r="RL1027" s="27"/>
      <c r="RM1027" s="27"/>
      <c r="RN1027" s="27"/>
      <c r="RO1027" s="27"/>
      <c r="RP1027" s="27"/>
      <c r="RQ1027" s="27"/>
      <c r="RR1027" s="27"/>
      <c r="RS1027" s="27"/>
      <c r="RT1027" s="27"/>
      <c r="RU1027" s="27"/>
      <c r="RV1027" s="27"/>
      <c r="RW1027" s="27"/>
      <c r="RX1027" s="27"/>
      <c r="RY1027" s="27"/>
      <c r="RZ1027" s="27"/>
      <c r="SA1027" s="27"/>
      <c r="SB1027" s="27"/>
      <c r="SC1027" s="27"/>
      <c r="SD1027" s="27"/>
      <c r="SE1027" s="27"/>
      <c r="SF1027" s="27"/>
      <c r="SG1027" s="27"/>
      <c r="SH1027" s="27"/>
      <c r="SI1027" s="27"/>
      <c r="SJ1027" s="27"/>
      <c r="SK1027" s="27"/>
      <c r="SL1027" s="27"/>
      <c r="SM1027" s="27"/>
      <c r="SN1027" s="27"/>
      <c r="SO1027" s="27"/>
      <c r="SP1027" s="27"/>
      <c r="SQ1027" s="27"/>
      <c r="SR1027" s="27"/>
      <c r="SS1027" s="27"/>
      <c r="ST1027" s="27"/>
      <c r="SU1027" s="27"/>
      <c r="SV1027" s="27"/>
      <c r="SW1027" s="27"/>
      <c r="SX1027" s="27"/>
      <c r="SY1027" s="27"/>
      <c r="SZ1027" s="27"/>
      <c r="TA1027" s="27"/>
      <c r="TB1027" s="27"/>
      <c r="TC1027" s="27"/>
      <c r="TD1027" s="27"/>
      <c r="TE1027" s="27"/>
      <c r="TF1027" s="27"/>
      <c r="TG1027" s="27"/>
      <c r="TH1027" s="27"/>
      <c r="TI1027" s="27"/>
      <c r="TJ1027" s="27"/>
      <c r="TK1027" s="27"/>
      <c r="TL1027" s="27"/>
      <c r="TM1027" s="27"/>
      <c r="TN1027" s="27"/>
      <c r="TO1027" s="27"/>
      <c r="TP1027" s="27"/>
      <c r="TQ1027" s="27"/>
      <c r="TR1027" s="27"/>
      <c r="TS1027" s="27"/>
      <c r="TT1027" s="27"/>
      <c r="TU1027" s="27"/>
      <c r="TV1027" s="27"/>
      <c r="TW1027" s="27"/>
      <c r="TX1027" s="27"/>
      <c r="TY1027" s="27"/>
      <c r="TZ1027" s="27"/>
      <c r="UA1027" s="27"/>
      <c r="UB1027" s="27"/>
      <c r="UC1027" s="27"/>
      <c r="UD1027" s="27"/>
      <c r="UE1027" s="27"/>
      <c r="UF1027" s="27"/>
      <c r="UG1027" s="27"/>
      <c r="UH1027" s="27"/>
      <c r="UI1027" s="27"/>
      <c r="UJ1027" s="27"/>
      <c r="UK1027" s="27"/>
      <c r="UL1027" s="27"/>
      <c r="UM1027" s="27"/>
      <c r="UN1027" s="27"/>
      <c r="UO1027" s="27"/>
      <c r="UP1027" s="27"/>
      <c r="UQ1027" s="27"/>
      <c r="UR1027" s="27"/>
      <c r="US1027" s="27"/>
      <c r="UT1027" s="27"/>
      <c r="UU1027" s="27"/>
      <c r="UV1027" s="27"/>
      <c r="UW1027" s="27"/>
      <c r="UX1027" s="27"/>
      <c r="UY1027" s="27"/>
      <c r="UZ1027" s="27"/>
      <c r="VA1027" s="27"/>
      <c r="VB1027" s="27"/>
      <c r="VC1027" s="27"/>
      <c r="VD1027" s="27"/>
      <c r="VE1027" s="27"/>
      <c r="VF1027" s="27"/>
      <c r="VG1027" s="27"/>
      <c r="VH1027" s="27"/>
      <c r="VI1027" s="27"/>
      <c r="VJ1027" s="27"/>
      <c r="VK1027" s="27"/>
      <c r="VL1027" s="27"/>
      <c r="VM1027" s="27"/>
      <c r="VN1027" s="27"/>
      <c r="VO1027" s="27"/>
      <c r="VP1027" s="27"/>
      <c r="VQ1027" s="27"/>
      <c r="VR1027" s="27"/>
      <c r="VS1027" s="27"/>
      <c r="VT1027" s="27"/>
      <c r="VU1027" s="27"/>
      <c r="VV1027" s="27"/>
      <c r="VW1027" s="27"/>
      <c r="VX1027" s="27"/>
      <c r="VY1027" s="27"/>
      <c r="VZ1027" s="27"/>
      <c r="WA1027" s="27"/>
      <c r="WB1027" s="27"/>
      <c r="WC1027" s="27"/>
      <c r="WD1027" s="27"/>
      <c r="WE1027" s="27"/>
      <c r="WF1027" s="27"/>
      <c r="WG1027" s="27"/>
      <c r="WH1027" s="27"/>
      <c r="WI1027" s="27"/>
      <c r="WJ1027" s="27"/>
      <c r="WK1027" s="27"/>
      <c r="WL1027" s="27"/>
      <c r="WM1027" s="27"/>
      <c r="WN1027" s="27"/>
      <c r="WO1027" s="27"/>
      <c r="WP1027" s="27"/>
      <c r="WQ1027" s="27"/>
      <c r="WR1027" s="27"/>
      <c r="WS1027" s="27"/>
      <c r="WT1027" s="27"/>
      <c r="WU1027" s="27"/>
      <c r="WV1027" s="27"/>
      <c r="WW1027" s="27"/>
      <c r="WX1027" s="27"/>
      <c r="WY1027" s="27"/>
      <c r="WZ1027" s="27"/>
      <c r="XA1027" s="27"/>
      <c r="XB1027" s="27"/>
      <c r="XC1027" s="27"/>
      <c r="XD1027" s="27"/>
      <c r="XE1027" s="27"/>
      <c r="XF1027" s="27"/>
      <c r="XG1027" s="27"/>
      <c r="XH1027" s="27"/>
      <c r="XI1027" s="27"/>
      <c r="XJ1027" s="27"/>
      <c r="XK1027" s="27"/>
      <c r="XL1027" s="27"/>
      <c r="XM1027" s="27"/>
      <c r="XN1027" s="27"/>
      <c r="XO1027" s="27"/>
      <c r="XP1027" s="27"/>
      <c r="XQ1027" s="27"/>
      <c r="XR1027" s="27"/>
      <c r="XS1027" s="27"/>
      <c r="XT1027" s="27"/>
      <c r="XU1027" s="27"/>
      <c r="XV1027" s="27"/>
      <c r="XW1027" s="27"/>
      <c r="XX1027" s="27"/>
      <c r="XY1027" s="27"/>
      <c r="XZ1027" s="27"/>
      <c r="YA1027" s="27"/>
      <c r="YB1027" s="27"/>
      <c r="YC1027" s="27"/>
      <c r="YD1027" s="27"/>
      <c r="YE1027" s="27"/>
      <c r="YF1027" s="27"/>
      <c r="YG1027" s="27"/>
      <c r="YH1027" s="27"/>
      <c r="YI1027" s="27"/>
      <c r="YJ1027" s="27"/>
      <c r="YK1027" s="27"/>
      <c r="YL1027" s="27"/>
      <c r="YM1027" s="27"/>
      <c r="YN1027" s="27"/>
      <c r="YO1027" s="27"/>
      <c r="YP1027" s="27"/>
      <c r="YQ1027" s="27"/>
      <c r="YR1027" s="27"/>
      <c r="YS1027" s="27"/>
      <c r="YT1027" s="27"/>
      <c r="YU1027" s="27"/>
      <c r="YV1027" s="27"/>
      <c r="YW1027" s="27"/>
      <c r="YX1027" s="27"/>
      <c r="YY1027" s="27"/>
      <c r="YZ1027" s="27"/>
      <c r="ZA1027" s="27"/>
      <c r="ZB1027" s="27"/>
      <c r="ZC1027" s="27"/>
      <c r="ZD1027" s="27"/>
      <c r="ZE1027" s="27"/>
      <c r="ZF1027" s="27"/>
      <c r="ZG1027" s="27"/>
      <c r="ZH1027" s="27"/>
      <c r="ZI1027" s="27"/>
      <c r="ZJ1027" s="27"/>
      <c r="ZK1027" s="27"/>
      <c r="ZL1027" s="27"/>
      <c r="ZM1027" s="27"/>
      <c r="ZN1027" s="27"/>
      <c r="ZO1027" s="27"/>
      <c r="ZP1027" s="27"/>
      <c r="ZQ1027" s="27"/>
      <c r="ZR1027" s="27"/>
      <c r="ZS1027" s="27"/>
      <c r="ZT1027" s="27"/>
      <c r="ZU1027" s="27"/>
      <c r="ZV1027" s="27"/>
      <c r="ZW1027" s="27"/>
      <c r="ZX1027" s="27"/>
      <c r="ZY1027" s="27"/>
      <c r="ZZ1027" s="27"/>
      <c r="AAA1027" s="27"/>
      <c r="AAB1027" s="27"/>
      <c r="AAC1027" s="27"/>
      <c r="AAD1027" s="27"/>
      <c r="AAE1027" s="27"/>
      <c r="AAF1027" s="27"/>
      <c r="AAG1027" s="27"/>
      <c r="AAH1027" s="27"/>
      <c r="AAI1027" s="27"/>
      <c r="AAJ1027" s="27"/>
      <c r="AAK1027" s="27"/>
      <c r="AAL1027" s="27"/>
      <c r="AAM1027" s="27"/>
      <c r="AAN1027" s="27"/>
      <c r="AAO1027" s="27"/>
      <c r="AAP1027" s="27"/>
      <c r="AAQ1027" s="27"/>
      <c r="AAR1027" s="27"/>
      <c r="AAS1027" s="27"/>
      <c r="AAT1027" s="27"/>
      <c r="AAU1027" s="27"/>
      <c r="AAV1027" s="27"/>
      <c r="AAW1027" s="27"/>
      <c r="AAX1027" s="27"/>
      <c r="AAY1027" s="27"/>
      <c r="AAZ1027" s="27"/>
      <c r="ABA1027" s="27"/>
      <c r="ABB1027" s="27"/>
      <c r="ABC1027" s="27"/>
      <c r="ABD1027" s="27"/>
      <c r="ABE1027" s="27"/>
      <c r="ABF1027" s="27"/>
      <c r="ABG1027" s="27"/>
      <c r="ABH1027" s="27"/>
      <c r="ABI1027" s="27"/>
      <c r="ABJ1027" s="27"/>
      <c r="ABK1027" s="27"/>
      <c r="ABL1027" s="27"/>
      <c r="ABM1027" s="27"/>
      <c r="ABN1027" s="27"/>
      <c r="ABO1027" s="27"/>
      <c r="ABP1027" s="27"/>
      <c r="ABQ1027" s="27"/>
      <c r="ABR1027" s="27"/>
      <c r="ABS1027" s="27"/>
      <c r="ABT1027" s="27"/>
      <c r="ABU1027" s="27"/>
      <c r="ABV1027" s="27"/>
      <c r="ABW1027" s="27"/>
      <c r="ABX1027" s="27"/>
      <c r="ABY1027" s="27"/>
      <c r="ABZ1027" s="27"/>
      <c r="ACA1027" s="27"/>
      <c r="ACB1027" s="27"/>
      <c r="ACC1027" s="27"/>
      <c r="ACD1027" s="27"/>
      <c r="ACE1027" s="27"/>
      <c r="ACF1027" s="27"/>
      <c r="ACG1027" s="27"/>
      <c r="ACH1027" s="27"/>
      <c r="ACI1027" s="27"/>
      <c r="ACJ1027" s="27"/>
      <c r="ACK1027" s="27"/>
      <c r="ACL1027" s="27"/>
      <c r="ACM1027" s="27"/>
      <c r="ACN1027" s="27"/>
      <c r="ACO1027" s="27"/>
      <c r="ACP1027" s="27"/>
      <c r="ACQ1027" s="27"/>
      <c r="ACR1027" s="27"/>
      <c r="ACS1027" s="27"/>
      <c r="ACT1027" s="27"/>
      <c r="ACU1027" s="27"/>
      <c r="ACV1027" s="27"/>
      <c r="ACW1027" s="27"/>
      <c r="ACX1027" s="27"/>
      <c r="ACY1027" s="27"/>
      <c r="ACZ1027" s="27"/>
      <c r="ADA1027" s="27"/>
      <c r="ADB1027" s="27"/>
      <c r="ADC1027" s="27"/>
      <c r="ADD1027" s="27"/>
      <c r="ADE1027" s="27"/>
      <c r="ADF1027" s="27"/>
      <c r="ADG1027" s="27"/>
      <c r="ADH1027" s="27"/>
      <c r="ADI1027" s="27"/>
      <c r="ADJ1027" s="27"/>
      <c r="ADK1027" s="27"/>
      <c r="ADL1027" s="27"/>
      <c r="ADM1027" s="27"/>
      <c r="ADN1027" s="27"/>
      <c r="ADO1027" s="27"/>
      <c r="ADP1027" s="27"/>
      <c r="ADQ1027" s="27"/>
      <c r="ADR1027" s="27"/>
      <c r="ADS1027" s="27"/>
      <c r="ADT1027" s="27"/>
      <c r="ADU1027" s="27"/>
      <c r="ADV1027" s="27"/>
      <c r="ADW1027" s="27"/>
      <c r="ADX1027" s="27"/>
      <c r="ADY1027" s="27"/>
      <c r="ADZ1027" s="27"/>
      <c r="AEA1027" s="27"/>
      <c r="AEB1027" s="27"/>
      <c r="AEC1027" s="27"/>
      <c r="AED1027" s="27"/>
      <c r="AEE1027" s="27"/>
      <c r="AEF1027" s="27"/>
      <c r="AEG1027" s="27"/>
      <c r="AEH1027" s="27"/>
      <c r="AEI1027" s="27"/>
      <c r="AEJ1027" s="27"/>
      <c r="AEK1027" s="27"/>
      <c r="AEL1027" s="27"/>
      <c r="AEM1027" s="27"/>
      <c r="AEN1027" s="27"/>
      <c r="AEO1027" s="27"/>
      <c r="AEP1027" s="27"/>
      <c r="AEQ1027" s="27"/>
      <c r="AER1027" s="27"/>
      <c r="AES1027" s="27"/>
      <c r="AET1027" s="27"/>
      <c r="AEU1027" s="27"/>
      <c r="AEV1027" s="27"/>
      <c r="AEW1027" s="27"/>
      <c r="AEX1027" s="27"/>
      <c r="AEY1027" s="27"/>
      <c r="AEZ1027" s="27"/>
      <c r="AFA1027" s="27"/>
      <c r="AFB1027" s="27"/>
      <c r="AFC1027" s="27"/>
      <c r="AFD1027" s="27"/>
      <c r="AFE1027" s="27"/>
      <c r="AFF1027" s="27"/>
      <c r="AFG1027" s="27"/>
      <c r="AFH1027" s="27"/>
      <c r="AFI1027" s="27"/>
      <c r="AFJ1027" s="27"/>
      <c r="AFK1027" s="27"/>
      <c r="AFL1027" s="27"/>
      <c r="AFM1027" s="27"/>
      <c r="AFN1027" s="27"/>
      <c r="AFO1027" s="27"/>
      <c r="AFP1027" s="27"/>
      <c r="AFQ1027" s="27"/>
      <c r="AFR1027" s="27"/>
      <c r="AFS1027" s="27"/>
      <c r="AFT1027" s="27"/>
      <c r="AFU1027" s="27"/>
      <c r="AFV1027" s="27"/>
      <c r="AFW1027" s="27"/>
      <c r="AFX1027" s="27"/>
      <c r="AFY1027" s="27"/>
      <c r="AFZ1027" s="27"/>
      <c r="AGA1027" s="27"/>
      <c r="AGB1027" s="27"/>
      <c r="AGC1027" s="27"/>
      <c r="AGD1027" s="27"/>
      <c r="AGE1027" s="27"/>
      <c r="AGF1027" s="27"/>
      <c r="AGG1027" s="27"/>
      <c r="AGH1027" s="27"/>
      <c r="AGI1027" s="27"/>
      <c r="AGJ1027" s="27"/>
      <c r="AGK1027" s="27"/>
      <c r="AGL1027" s="27"/>
      <c r="AGM1027" s="27"/>
      <c r="AGN1027" s="27"/>
      <c r="AGO1027" s="27"/>
      <c r="AGP1027" s="27"/>
      <c r="AGQ1027" s="27"/>
      <c r="AGR1027" s="27"/>
      <c r="AGS1027" s="27"/>
      <c r="AGT1027" s="27"/>
      <c r="AGU1027" s="27"/>
      <c r="AGV1027" s="27"/>
      <c r="AGW1027" s="27"/>
      <c r="AGX1027" s="27"/>
      <c r="AGY1027" s="27"/>
      <c r="AGZ1027" s="27"/>
      <c r="AHA1027" s="27"/>
      <c r="AHB1027" s="27"/>
      <c r="AHC1027" s="27"/>
      <c r="AHD1027" s="27"/>
      <c r="AHE1027" s="27"/>
      <c r="AHF1027" s="27"/>
      <c r="AHG1027" s="27"/>
      <c r="AHH1027" s="27"/>
      <c r="AHI1027" s="27"/>
      <c r="AHJ1027" s="27"/>
      <c r="AHK1027" s="27"/>
      <c r="AHL1027" s="27"/>
      <c r="AHM1027" s="27"/>
      <c r="AHN1027" s="27"/>
      <c r="AHO1027" s="27"/>
      <c r="AHP1027" s="27"/>
      <c r="AHQ1027" s="27"/>
      <c r="AHR1027" s="27"/>
      <c r="AHS1027" s="27"/>
      <c r="AHT1027" s="27"/>
      <c r="AHU1027" s="27"/>
      <c r="AHV1027" s="27"/>
      <c r="AHW1027" s="27"/>
      <c r="AHX1027" s="27"/>
      <c r="AHY1027" s="27"/>
      <c r="AHZ1027" s="27"/>
      <c r="AIA1027" s="27"/>
      <c r="AIB1027" s="27"/>
      <c r="AIC1027" s="27"/>
      <c r="AID1027" s="27"/>
      <c r="AIE1027" s="27"/>
      <c r="AIF1027" s="27"/>
      <c r="AIG1027" s="27"/>
      <c r="AIH1027" s="27"/>
      <c r="AII1027" s="27"/>
      <c r="AIJ1027" s="27"/>
      <c r="AIK1027" s="27"/>
      <c r="AIL1027" s="27"/>
      <c r="AIM1027" s="27"/>
      <c r="AIN1027" s="27"/>
      <c r="AIO1027" s="27"/>
      <c r="AIP1027" s="27"/>
      <c r="AIQ1027" s="27"/>
      <c r="AIR1027" s="27"/>
      <c r="AIS1027" s="27"/>
      <c r="AIT1027" s="27"/>
      <c r="AIU1027" s="27"/>
      <c r="AIV1027" s="27"/>
      <c r="AIW1027" s="27"/>
      <c r="AIX1027" s="27"/>
      <c r="AIY1027" s="27"/>
      <c r="AIZ1027" s="27"/>
      <c r="AJA1027" s="27"/>
      <c r="AJB1027" s="27"/>
      <c r="AJC1027" s="27"/>
      <c r="AJD1027" s="27"/>
      <c r="AJE1027" s="27"/>
      <c r="AJF1027" s="27"/>
      <c r="AJG1027" s="27"/>
      <c r="AJH1027" s="27"/>
      <c r="AJI1027" s="27"/>
      <c r="AJJ1027" s="27"/>
      <c r="AJK1027" s="27"/>
      <c r="AJL1027" s="27"/>
      <c r="AJM1027" s="27"/>
      <c r="AJN1027" s="27"/>
      <c r="AJO1027" s="27"/>
      <c r="AJP1027" s="27"/>
      <c r="AJQ1027" s="27"/>
      <c r="AJR1027" s="27"/>
      <c r="AJS1027" s="27"/>
      <c r="AJT1027" s="27"/>
      <c r="AJU1027" s="27"/>
      <c r="AJV1027" s="27"/>
      <c r="AJW1027" s="27"/>
      <c r="AJX1027" s="27"/>
      <c r="AJY1027" s="27"/>
      <c r="AJZ1027" s="27"/>
      <c r="AKA1027" s="27"/>
      <c r="AKB1027" s="27"/>
      <c r="AKC1027" s="27"/>
      <c r="AKD1027" s="27"/>
      <c r="AKE1027" s="27"/>
      <c r="AKF1027" s="27"/>
      <c r="AKG1027" s="27"/>
      <c r="AKH1027" s="27"/>
      <c r="AKI1027" s="27"/>
      <c r="AKJ1027" s="27"/>
      <c r="AKK1027" s="27"/>
      <c r="AKL1027" s="27"/>
      <c r="AKM1027" s="27"/>
      <c r="AKN1027" s="27"/>
      <c r="AKO1027" s="27"/>
      <c r="AKP1027" s="27"/>
      <c r="AKQ1027" s="27"/>
      <c r="AKR1027" s="27"/>
      <c r="AKS1027" s="27"/>
    </row>
    <row r="1028" spans="1:981" s="33" customFormat="1" ht="22.5" customHeight="1">
      <c r="A1028" s="27"/>
      <c r="B1028" s="29">
        <v>1024</v>
      </c>
      <c r="C1028" s="28">
        <v>76</v>
      </c>
      <c r="D1028" s="28">
        <v>284</v>
      </c>
      <c r="E1028" s="9" t="s">
        <v>2838</v>
      </c>
      <c r="F1028" s="9" t="s">
        <v>2839</v>
      </c>
      <c r="G1028" s="11">
        <v>5481004266</v>
      </c>
      <c r="H1028" s="9" t="s">
        <v>369</v>
      </c>
      <c r="I1028" s="9" t="s">
        <v>370</v>
      </c>
      <c r="J1028" s="9" t="s">
        <v>2840</v>
      </c>
      <c r="K1028" s="9">
        <v>0</v>
      </c>
      <c r="L1028" s="9" t="s">
        <v>3000</v>
      </c>
      <c r="M1028" s="9" t="s">
        <v>369</v>
      </c>
      <c r="N1028" s="9" t="s">
        <v>370</v>
      </c>
      <c r="O1028" s="9" t="s">
        <v>576</v>
      </c>
      <c r="P1028" s="25" t="s">
        <v>3001</v>
      </c>
      <c r="Q1028" s="11">
        <v>7967296</v>
      </c>
      <c r="R1028" s="9" t="s">
        <v>17</v>
      </c>
      <c r="S1028" s="13">
        <v>5</v>
      </c>
      <c r="T1028" s="13">
        <v>3.5999999999999997E-2</v>
      </c>
      <c r="U1028" s="19" t="s">
        <v>58</v>
      </c>
      <c r="V1028" s="19" t="s">
        <v>24</v>
      </c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  <c r="AR1028" s="27"/>
      <c r="AS1028" s="27"/>
      <c r="AT1028" s="27"/>
      <c r="AU1028" s="27"/>
      <c r="AV1028" s="27"/>
      <c r="AW1028" s="27"/>
      <c r="AX1028" s="27"/>
      <c r="AY1028" s="27"/>
      <c r="AZ1028" s="27"/>
      <c r="BA1028" s="27"/>
      <c r="BB1028" s="27"/>
      <c r="BC1028" s="27"/>
      <c r="BD1028" s="27"/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7"/>
      <c r="BR1028" s="27"/>
      <c r="BS1028" s="27"/>
      <c r="BT1028" s="27"/>
      <c r="BU1028" s="27"/>
      <c r="BV1028" s="27"/>
      <c r="BW1028" s="27"/>
      <c r="BX1028" s="27"/>
      <c r="BY1028" s="27"/>
      <c r="BZ1028" s="27"/>
      <c r="CA1028" s="27"/>
      <c r="CB1028" s="27"/>
      <c r="CC1028" s="27"/>
      <c r="CD1028" s="27"/>
      <c r="CE1028" s="27"/>
      <c r="CF1028" s="27"/>
      <c r="CG1028" s="27"/>
      <c r="CH1028" s="27"/>
      <c r="CI1028" s="27"/>
      <c r="CJ1028" s="27"/>
      <c r="CK1028" s="27"/>
      <c r="CL1028" s="27"/>
      <c r="CM1028" s="27"/>
      <c r="CN1028" s="27"/>
      <c r="CO1028" s="27"/>
      <c r="CP1028" s="27"/>
      <c r="CQ1028" s="27"/>
      <c r="CR1028" s="27"/>
      <c r="CS1028" s="27"/>
      <c r="CT1028" s="27"/>
      <c r="CU1028" s="27"/>
      <c r="CV1028" s="27"/>
      <c r="CW1028" s="27"/>
      <c r="CX1028" s="27"/>
      <c r="CY1028" s="27"/>
      <c r="CZ1028" s="27"/>
      <c r="DA1028" s="27"/>
      <c r="DB1028" s="27"/>
      <c r="DC1028" s="27"/>
      <c r="DD1028" s="27"/>
      <c r="DE1028" s="27"/>
      <c r="DF1028" s="27"/>
      <c r="DG1028" s="27"/>
      <c r="DH1028" s="27"/>
      <c r="DI1028" s="27"/>
      <c r="DJ1028" s="27"/>
      <c r="DK1028" s="27"/>
      <c r="DL1028" s="27"/>
      <c r="DM1028" s="27"/>
      <c r="DN1028" s="27"/>
      <c r="DO1028" s="27"/>
      <c r="DP1028" s="27"/>
      <c r="DQ1028" s="27"/>
      <c r="DR1028" s="27"/>
      <c r="DS1028" s="27"/>
      <c r="DT1028" s="27"/>
      <c r="DU1028" s="27"/>
      <c r="DV1028" s="27"/>
      <c r="DW1028" s="27"/>
      <c r="DX1028" s="27"/>
      <c r="DY1028" s="27"/>
      <c r="DZ1028" s="27"/>
      <c r="EA1028" s="27"/>
      <c r="EB1028" s="27"/>
      <c r="EC1028" s="27"/>
      <c r="ED1028" s="27"/>
      <c r="EE1028" s="27"/>
      <c r="EF1028" s="27"/>
      <c r="EG1028" s="27"/>
      <c r="EH1028" s="27"/>
      <c r="EI1028" s="27"/>
      <c r="EJ1028" s="27"/>
      <c r="EK1028" s="27"/>
      <c r="EL1028" s="27"/>
      <c r="EM1028" s="27"/>
      <c r="EN1028" s="27"/>
      <c r="EO1028" s="27"/>
      <c r="EP1028" s="27"/>
      <c r="EQ1028" s="27"/>
      <c r="ER1028" s="27"/>
      <c r="ES1028" s="27"/>
      <c r="ET1028" s="27"/>
      <c r="EU1028" s="27"/>
      <c r="EV1028" s="27"/>
      <c r="EW1028" s="27"/>
      <c r="EX1028" s="27"/>
      <c r="EY1028" s="27"/>
      <c r="EZ1028" s="27"/>
      <c r="FA1028" s="27"/>
      <c r="FB1028" s="27"/>
      <c r="FC1028" s="27"/>
      <c r="FD1028" s="27"/>
      <c r="FE1028" s="27"/>
      <c r="FF1028" s="27"/>
      <c r="FG1028" s="27"/>
      <c r="FH1028" s="27"/>
      <c r="FI1028" s="27"/>
      <c r="FJ1028" s="27"/>
      <c r="FK1028" s="27"/>
      <c r="FL1028" s="27"/>
      <c r="FM1028" s="27"/>
      <c r="FN1028" s="27"/>
      <c r="FO1028" s="27"/>
      <c r="FP1028" s="27"/>
      <c r="FQ1028" s="27"/>
      <c r="FR1028" s="27"/>
      <c r="FS1028" s="27"/>
      <c r="FT1028" s="27"/>
      <c r="FU1028" s="27"/>
      <c r="FV1028" s="27"/>
      <c r="FW1028" s="27"/>
      <c r="FX1028" s="27"/>
      <c r="FY1028" s="27"/>
      <c r="FZ1028" s="27"/>
      <c r="GA1028" s="27"/>
      <c r="GB1028" s="27"/>
      <c r="GC1028" s="27"/>
      <c r="GD1028" s="27"/>
      <c r="GE1028" s="27"/>
      <c r="GF1028" s="27"/>
      <c r="GG1028" s="27"/>
      <c r="GH1028" s="27"/>
      <c r="GI1028" s="27"/>
      <c r="GJ1028" s="27"/>
      <c r="GK1028" s="27"/>
      <c r="GL1028" s="27"/>
      <c r="GM1028" s="27"/>
      <c r="GN1028" s="27"/>
      <c r="GO1028" s="27"/>
      <c r="GP1028" s="27"/>
      <c r="GQ1028" s="27"/>
      <c r="GR1028" s="27"/>
      <c r="GS1028" s="27"/>
      <c r="GT1028" s="27"/>
      <c r="GU1028" s="27"/>
      <c r="GV1028" s="27"/>
      <c r="GW1028" s="27"/>
      <c r="GX1028" s="27"/>
      <c r="GY1028" s="27"/>
      <c r="GZ1028" s="27"/>
      <c r="HA1028" s="27"/>
      <c r="HB1028" s="27"/>
      <c r="HC1028" s="27"/>
      <c r="HD1028" s="27"/>
      <c r="HE1028" s="27"/>
      <c r="HF1028" s="27"/>
      <c r="HG1028" s="27"/>
      <c r="HH1028" s="27"/>
      <c r="HI1028" s="27"/>
      <c r="HJ1028" s="27"/>
      <c r="HK1028" s="27"/>
      <c r="HL1028" s="27"/>
      <c r="HM1028" s="27"/>
      <c r="HN1028" s="27"/>
      <c r="HO1028" s="27"/>
      <c r="HP1028" s="27"/>
      <c r="HQ1028" s="27"/>
      <c r="HR1028" s="27"/>
      <c r="HS1028" s="27"/>
      <c r="HT1028" s="27"/>
      <c r="HU1028" s="27"/>
      <c r="HV1028" s="27"/>
      <c r="HW1028" s="27"/>
      <c r="HX1028" s="27"/>
      <c r="HY1028" s="27"/>
      <c r="HZ1028" s="27"/>
      <c r="IA1028" s="27"/>
      <c r="IB1028" s="27"/>
      <c r="IC1028" s="27"/>
      <c r="ID1028" s="27"/>
      <c r="IE1028" s="27"/>
      <c r="IF1028" s="27"/>
      <c r="IG1028" s="27"/>
      <c r="IH1028" s="27"/>
      <c r="II1028" s="27"/>
      <c r="IJ1028" s="27"/>
      <c r="IK1028" s="27"/>
      <c r="IL1028" s="27"/>
      <c r="IM1028" s="27"/>
      <c r="IN1028" s="27"/>
      <c r="IO1028" s="27"/>
      <c r="IP1028" s="27"/>
      <c r="IQ1028" s="27"/>
      <c r="IR1028" s="27"/>
      <c r="IS1028" s="27"/>
      <c r="IT1028" s="27"/>
      <c r="IU1028" s="27"/>
      <c r="IV1028" s="27"/>
      <c r="IW1028" s="27"/>
      <c r="IX1028" s="27"/>
      <c r="IY1028" s="27"/>
      <c r="IZ1028" s="27"/>
      <c r="JA1028" s="27"/>
      <c r="JB1028" s="27"/>
      <c r="JC1028" s="27"/>
      <c r="JD1028" s="27"/>
      <c r="JE1028" s="27"/>
      <c r="JF1028" s="27"/>
      <c r="JG1028" s="27"/>
      <c r="JH1028" s="27"/>
      <c r="JI1028" s="27"/>
      <c r="JJ1028" s="27"/>
      <c r="JK1028" s="27"/>
      <c r="JL1028" s="27"/>
      <c r="JM1028" s="27"/>
      <c r="JN1028" s="27"/>
      <c r="JO1028" s="27"/>
      <c r="JP1028" s="27"/>
      <c r="JQ1028" s="27"/>
      <c r="JR1028" s="27"/>
      <c r="JS1028" s="27"/>
      <c r="JT1028" s="27"/>
      <c r="JU1028" s="27"/>
      <c r="JV1028" s="27"/>
      <c r="JW1028" s="27"/>
      <c r="JX1028" s="27"/>
      <c r="JY1028" s="27"/>
      <c r="JZ1028" s="27"/>
      <c r="KA1028" s="27"/>
      <c r="KB1028" s="27"/>
      <c r="KC1028" s="27"/>
      <c r="KD1028" s="27"/>
      <c r="KE1028" s="27"/>
      <c r="KF1028" s="27"/>
      <c r="KG1028" s="27"/>
      <c r="KH1028" s="27"/>
      <c r="KI1028" s="27"/>
      <c r="KJ1028" s="27"/>
      <c r="KK1028" s="27"/>
      <c r="KL1028" s="27"/>
      <c r="KM1028" s="27"/>
      <c r="KN1028" s="27"/>
      <c r="KO1028" s="27"/>
      <c r="KP1028" s="27"/>
      <c r="KQ1028" s="27"/>
      <c r="KR1028" s="27"/>
      <c r="KS1028" s="27"/>
      <c r="KT1028" s="27"/>
      <c r="KU1028" s="27"/>
      <c r="KV1028" s="27"/>
      <c r="KW1028" s="27"/>
      <c r="KX1028" s="27"/>
      <c r="KY1028" s="27"/>
      <c r="KZ1028" s="27"/>
      <c r="LA1028" s="27"/>
      <c r="LB1028" s="27"/>
      <c r="LC1028" s="27"/>
      <c r="LD1028" s="27"/>
      <c r="LE1028" s="27"/>
      <c r="LF1028" s="27"/>
      <c r="LG1028" s="27"/>
      <c r="LH1028" s="27"/>
      <c r="LI1028" s="27"/>
      <c r="LJ1028" s="27"/>
      <c r="LK1028" s="27"/>
      <c r="LL1028" s="27"/>
      <c r="LM1028" s="27"/>
      <c r="LN1028" s="27"/>
      <c r="LO1028" s="27"/>
      <c r="LP1028" s="27"/>
      <c r="LQ1028" s="27"/>
      <c r="LR1028" s="27"/>
      <c r="LS1028" s="27"/>
      <c r="LT1028" s="27"/>
      <c r="LU1028" s="27"/>
      <c r="LV1028" s="27"/>
      <c r="LW1028" s="27"/>
      <c r="LX1028" s="27"/>
      <c r="LY1028" s="27"/>
      <c r="LZ1028" s="27"/>
      <c r="MA1028" s="27"/>
      <c r="MB1028" s="27"/>
      <c r="MC1028" s="27"/>
      <c r="MD1028" s="27"/>
      <c r="ME1028" s="27"/>
      <c r="MF1028" s="27"/>
      <c r="MG1028" s="27"/>
      <c r="MH1028" s="27"/>
      <c r="MI1028" s="27"/>
      <c r="MJ1028" s="27"/>
      <c r="MK1028" s="27"/>
      <c r="ML1028" s="27"/>
      <c r="MM1028" s="27"/>
      <c r="MN1028" s="27"/>
      <c r="MO1028" s="27"/>
      <c r="MP1028" s="27"/>
      <c r="MQ1028" s="27"/>
      <c r="MR1028" s="27"/>
      <c r="MS1028" s="27"/>
      <c r="MT1028" s="27"/>
      <c r="MU1028" s="27"/>
      <c r="MV1028" s="27"/>
      <c r="MW1028" s="27"/>
      <c r="MX1028" s="27"/>
      <c r="MY1028" s="27"/>
      <c r="MZ1028" s="27"/>
      <c r="NA1028" s="27"/>
      <c r="NB1028" s="27"/>
      <c r="NC1028" s="27"/>
      <c r="ND1028" s="27"/>
      <c r="NE1028" s="27"/>
      <c r="NF1028" s="27"/>
      <c r="NG1028" s="27"/>
      <c r="NH1028" s="27"/>
      <c r="NI1028" s="27"/>
      <c r="NJ1028" s="27"/>
      <c r="NK1028" s="27"/>
      <c r="NL1028" s="27"/>
      <c r="NM1028" s="27"/>
      <c r="NN1028" s="27"/>
      <c r="NO1028" s="27"/>
      <c r="NP1028" s="27"/>
      <c r="NQ1028" s="27"/>
      <c r="NR1028" s="27"/>
      <c r="NS1028" s="27"/>
      <c r="NT1028" s="27"/>
      <c r="NU1028" s="27"/>
      <c r="NV1028" s="27"/>
      <c r="NW1028" s="27"/>
      <c r="NX1028" s="27"/>
      <c r="NY1028" s="27"/>
      <c r="NZ1028" s="27"/>
      <c r="OA1028" s="27"/>
      <c r="OB1028" s="27"/>
      <c r="OC1028" s="27"/>
      <c r="OD1028" s="27"/>
      <c r="OE1028" s="27"/>
      <c r="OF1028" s="27"/>
      <c r="OG1028" s="27"/>
      <c r="OH1028" s="27"/>
      <c r="OI1028" s="27"/>
      <c r="OJ1028" s="27"/>
      <c r="OK1028" s="27"/>
      <c r="OL1028" s="27"/>
      <c r="OM1028" s="27"/>
      <c r="ON1028" s="27"/>
      <c r="OO1028" s="27"/>
      <c r="OP1028" s="27"/>
      <c r="OQ1028" s="27"/>
      <c r="OR1028" s="27"/>
      <c r="OS1028" s="27"/>
      <c r="OT1028" s="27"/>
      <c r="OU1028" s="27"/>
      <c r="OV1028" s="27"/>
      <c r="OW1028" s="27"/>
      <c r="OX1028" s="27"/>
      <c r="OY1028" s="27"/>
      <c r="OZ1028" s="27"/>
      <c r="PA1028" s="27"/>
      <c r="PB1028" s="27"/>
      <c r="PC1028" s="27"/>
      <c r="PD1028" s="27"/>
      <c r="PE1028" s="27"/>
      <c r="PF1028" s="27"/>
      <c r="PG1028" s="27"/>
      <c r="PH1028" s="27"/>
      <c r="PI1028" s="27"/>
      <c r="PJ1028" s="27"/>
      <c r="PK1028" s="27"/>
      <c r="PL1028" s="27"/>
      <c r="PM1028" s="27"/>
      <c r="PN1028" s="27"/>
      <c r="PO1028" s="27"/>
      <c r="PP1028" s="27"/>
      <c r="PQ1028" s="27"/>
      <c r="PR1028" s="27"/>
      <c r="PS1028" s="27"/>
      <c r="PT1028" s="27"/>
      <c r="PU1028" s="27"/>
      <c r="PV1028" s="27"/>
      <c r="PW1028" s="27"/>
      <c r="PX1028" s="27"/>
      <c r="PY1028" s="27"/>
      <c r="PZ1028" s="27"/>
      <c r="QA1028" s="27"/>
      <c r="QB1028" s="27"/>
      <c r="QC1028" s="27"/>
      <c r="QD1028" s="27"/>
      <c r="QE1028" s="27"/>
      <c r="QF1028" s="27"/>
      <c r="QG1028" s="27"/>
      <c r="QH1028" s="27"/>
      <c r="QI1028" s="27"/>
      <c r="QJ1028" s="27"/>
      <c r="QK1028" s="27"/>
      <c r="QL1028" s="27"/>
      <c r="QM1028" s="27"/>
      <c r="QN1028" s="27"/>
      <c r="QO1028" s="27"/>
      <c r="QP1028" s="27"/>
      <c r="QQ1028" s="27"/>
      <c r="QR1028" s="27"/>
      <c r="QS1028" s="27"/>
      <c r="QT1028" s="27"/>
      <c r="QU1028" s="27"/>
      <c r="QV1028" s="27"/>
      <c r="QW1028" s="27"/>
      <c r="QX1028" s="27"/>
      <c r="QY1028" s="27"/>
      <c r="QZ1028" s="27"/>
      <c r="RA1028" s="27"/>
      <c r="RB1028" s="27"/>
      <c r="RC1028" s="27"/>
      <c r="RD1028" s="27"/>
      <c r="RE1028" s="27"/>
      <c r="RF1028" s="27"/>
      <c r="RG1028" s="27"/>
      <c r="RH1028" s="27"/>
      <c r="RI1028" s="27"/>
      <c r="RJ1028" s="27"/>
      <c r="RK1028" s="27"/>
      <c r="RL1028" s="27"/>
      <c r="RM1028" s="27"/>
      <c r="RN1028" s="27"/>
      <c r="RO1028" s="27"/>
      <c r="RP1028" s="27"/>
      <c r="RQ1028" s="27"/>
      <c r="RR1028" s="27"/>
      <c r="RS1028" s="27"/>
      <c r="RT1028" s="27"/>
      <c r="RU1028" s="27"/>
      <c r="RV1028" s="27"/>
      <c r="RW1028" s="27"/>
      <c r="RX1028" s="27"/>
      <c r="RY1028" s="27"/>
      <c r="RZ1028" s="27"/>
      <c r="SA1028" s="27"/>
      <c r="SB1028" s="27"/>
      <c r="SC1028" s="27"/>
      <c r="SD1028" s="27"/>
      <c r="SE1028" s="27"/>
      <c r="SF1028" s="27"/>
      <c r="SG1028" s="27"/>
      <c r="SH1028" s="27"/>
      <c r="SI1028" s="27"/>
      <c r="SJ1028" s="27"/>
      <c r="SK1028" s="27"/>
      <c r="SL1028" s="27"/>
      <c r="SM1028" s="27"/>
      <c r="SN1028" s="27"/>
      <c r="SO1028" s="27"/>
      <c r="SP1028" s="27"/>
      <c r="SQ1028" s="27"/>
      <c r="SR1028" s="27"/>
      <c r="SS1028" s="27"/>
      <c r="ST1028" s="27"/>
      <c r="SU1028" s="27"/>
      <c r="SV1028" s="27"/>
      <c r="SW1028" s="27"/>
      <c r="SX1028" s="27"/>
      <c r="SY1028" s="27"/>
      <c r="SZ1028" s="27"/>
      <c r="TA1028" s="27"/>
      <c r="TB1028" s="27"/>
      <c r="TC1028" s="27"/>
      <c r="TD1028" s="27"/>
      <c r="TE1028" s="27"/>
      <c r="TF1028" s="27"/>
      <c r="TG1028" s="27"/>
      <c r="TH1028" s="27"/>
      <c r="TI1028" s="27"/>
      <c r="TJ1028" s="27"/>
      <c r="TK1028" s="27"/>
      <c r="TL1028" s="27"/>
      <c r="TM1028" s="27"/>
      <c r="TN1028" s="27"/>
      <c r="TO1028" s="27"/>
      <c r="TP1028" s="27"/>
      <c r="TQ1028" s="27"/>
      <c r="TR1028" s="27"/>
      <c r="TS1028" s="27"/>
      <c r="TT1028" s="27"/>
      <c r="TU1028" s="27"/>
      <c r="TV1028" s="27"/>
      <c r="TW1028" s="27"/>
      <c r="TX1028" s="27"/>
      <c r="TY1028" s="27"/>
      <c r="TZ1028" s="27"/>
      <c r="UA1028" s="27"/>
      <c r="UB1028" s="27"/>
      <c r="UC1028" s="27"/>
      <c r="UD1028" s="27"/>
      <c r="UE1028" s="27"/>
      <c r="UF1028" s="27"/>
      <c r="UG1028" s="27"/>
      <c r="UH1028" s="27"/>
      <c r="UI1028" s="27"/>
      <c r="UJ1028" s="27"/>
      <c r="UK1028" s="27"/>
      <c r="UL1028" s="27"/>
      <c r="UM1028" s="27"/>
      <c r="UN1028" s="27"/>
      <c r="UO1028" s="27"/>
      <c r="UP1028" s="27"/>
      <c r="UQ1028" s="27"/>
      <c r="UR1028" s="27"/>
      <c r="US1028" s="27"/>
      <c r="UT1028" s="27"/>
      <c r="UU1028" s="27"/>
      <c r="UV1028" s="27"/>
      <c r="UW1028" s="27"/>
      <c r="UX1028" s="27"/>
      <c r="UY1028" s="27"/>
      <c r="UZ1028" s="27"/>
      <c r="VA1028" s="27"/>
      <c r="VB1028" s="27"/>
      <c r="VC1028" s="27"/>
      <c r="VD1028" s="27"/>
      <c r="VE1028" s="27"/>
      <c r="VF1028" s="27"/>
      <c r="VG1028" s="27"/>
      <c r="VH1028" s="27"/>
      <c r="VI1028" s="27"/>
      <c r="VJ1028" s="27"/>
      <c r="VK1028" s="27"/>
      <c r="VL1028" s="27"/>
      <c r="VM1028" s="27"/>
      <c r="VN1028" s="27"/>
      <c r="VO1028" s="27"/>
      <c r="VP1028" s="27"/>
      <c r="VQ1028" s="27"/>
      <c r="VR1028" s="27"/>
      <c r="VS1028" s="27"/>
      <c r="VT1028" s="27"/>
      <c r="VU1028" s="27"/>
      <c r="VV1028" s="27"/>
      <c r="VW1028" s="27"/>
      <c r="VX1028" s="27"/>
      <c r="VY1028" s="27"/>
      <c r="VZ1028" s="27"/>
      <c r="WA1028" s="27"/>
      <c r="WB1028" s="27"/>
      <c r="WC1028" s="27"/>
      <c r="WD1028" s="27"/>
      <c r="WE1028" s="27"/>
      <c r="WF1028" s="27"/>
      <c r="WG1028" s="27"/>
      <c r="WH1028" s="27"/>
      <c r="WI1028" s="27"/>
      <c r="WJ1028" s="27"/>
      <c r="WK1028" s="27"/>
      <c r="WL1028" s="27"/>
      <c r="WM1028" s="27"/>
      <c r="WN1028" s="27"/>
      <c r="WO1028" s="27"/>
      <c r="WP1028" s="27"/>
      <c r="WQ1028" s="27"/>
      <c r="WR1028" s="27"/>
      <c r="WS1028" s="27"/>
      <c r="WT1028" s="27"/>
      <c r="WU1028" s="27"/>
      <c r="WV1028" s="27"/>
      <c r="WW1028" s="27"/>
      <c r="WX1028" s="27"/>
      <c r="WY1028" s="27"/>
      <c r="WZ1028" s="27"/>
      <c r="XA1028" s="27"/>
      <c r="XB1028" s="27"/>
      <c r="XC1028" s="27"/>
      <c r="XD1028" s="27"/>
      <c r="XE1028" s="27"/>
      <c r="XF1028" s="27"/>
      <c r="XG1028" s="27"/>
      <c r="XH1028" s="27"/>
      <c r="XI1028" s="27"/>
      <c r="XJ1028" s="27"/>
      <c r="XK1028" s="27"/>
      <c r="XL1028" s="27"/>
      <c r="XM1028" s="27"/>
      <c r="XN1028" s="27"/>
      <c r="XO1028" s="27"/>
      <c r="XP1028" s="27"/>
      <c r="XQ1028" s="27"/>
      <c r="XR1028" s="27"/>
      <c r="XS1028" s="27"/>
      <c r="XT1028" s="27"/>
      <c r="XU1028" s="27"/>
      <c r="XV1028" s="27"/>
      <c r="XW1028" s="27"/>
      <c r="XX1028" s="27"/>
      <c r="XY1028" s="27"/>
      <c r="XZ1028" s="27"/>
      <c r="YA1028" s="27"/>
      <c r="YB1028" s="27"/>
      <c r="YC1028" s="27"/>
      <c r="YD1028" s="27"/>
      <c r="YE1028" s="27"/>
      <c r="YF1028" s="27"/>
      <c r="YG1028" s="27"/>
      <c r="YH1028" s="27"/>
      <c r="YI1028" s="27"/>
      <c r="YJ1028" s="27"/>
      <c r="YK1028" s="27"/>
      <c r="YL1028" s="27"/>
      <c r="YM1028" s="27"/>
      <c r="YN1028" s="27"/>
      <c r="YO1028" s="27"/>
      <c r="YP1028" s="27"/>
      <c r="YQ1028" s="27"/>
      <c r="YR1028" s="27"/>
      <c r="YS1028" s="27"/>
      <c r="YT1028" s="27"/>
      <c r="YU1028" s="27"/>
      <c r="YV1028" s="27"/>
      <c r="YW1028" s="27"/>
      <c r="YX1028" s="27"/>
      <c r="YY1028" s="27"/>
      <c r="YZ1028" s="27"/>
      <c r="ZA1028" s="27"/>
      <c r="ZB1028" s="27"/>
      <c r="ZC1028" s="27"/>
      <c r="ZD1028" s="27"/>
      <c r="ZE1028" s="27"/>
      <c r="ZF1028" s="27"/>
      <c r="ZG1028" s="27"/>
      <c r="ZH1028" s="27"/>
      <c r="ZI1028" s="27"/>
      <c r="ZJ1028" s="27"/>
      <c r="ZK1028" s="27"/>
      <c r="ZL1028" s="27"/>
      <c r="ZM1028" s="27"/>
      <c r="ZN1028" s="27"/>
      <c r="ZO1028" s="27"/>
      <c r="ZP1028" s="27"/>
      <c r="ZQ1028" s="27"/>
      <c r="ZR1028" s="27"/>
      <c r="ZS1028" s="27"/>
      <c r="ZT1028" s="27"/>
      <c r="ZU1028" s="27"/>
      <c r="ZV1028" s="27"/>
      <c r="ZW1028" s="27"/>
      <c r="ZX1028" s="27"/>
      <c r="ZY1028" s="27"/>
      <c r="ZZ1028" s="27"/>
      <c r="AAA1028" s="27"/>
      <c r="AAB1028" s="27"/>
      <c r="AAC1028" s="27"/>
      <c r="AAD1028" s="27"/>
      <c r="AAE1028" s="27"/>
      <c r="AAF1028" s="27"/>
      <c r="AAG1028" s="27"/>
      <c r="AAH1028" s="27"/>
      <c r="AAI1028" s="27"/>
      <c r="AAJ1028" s="27"/>
      <c r="AAK1028" s="27"/>
      <c r="AAL1028" s="27"/>
      <c r="AAM1028" s="27"/>
      <c r="AAN1028" s="27"/>
      <c r="AAO1028" s="27"/>
      <c r="AAP1028" s="27"/>
      <c r="AAQ1028" s="27"/>
      <c r="AAR1028" s="27"/>
      <c r="AAS1028" s="27"/>
      <c r="AAT1028" s="27"/>
      <c r="AAU1028" s="27"/>
      <c r="AAV1028" s="27"/>
      <c r="AAW1028" s="27"/>
      <c r="AAX1028" s="27"/>
      <c r="AAY1028" s="27"/>
      <c r="AAZ1028" s="27"/>
      <c r="ABA1028" s="27"/>
      <c r="ABB1028" s="27"/>
      <c r="ABC1028" s="27"/>
      <c r="ABD1028" s="27"/>
      <c r="ABE1028" s="27"/>
      <c r="ABF1028" s="27"/>
      <c r="ABG1028" s="27"/>
      <c r="ABH1028" s="27"/>
      <c r="ABI1028" s="27"/>
      <c r="ABJ1028" s="27"/>
      <c r="ABK1028" s="27"/>
      <c r="ABL1028" s="27"/>
      <c r="ABM1028" s="27"/>
      <c r="ABN1028" s="27"/>
      <c r="ABO1028" s="27"/>
      <c r="ABP1028" s="27"/>
      <c r="ABQ1028" s="27"/>
      <c r="ABR1028" s="27"/>
      <c r="ABS1028" s="27"/>
      <c r="ABT1028" s="27"/>
      <c r="ABU1028" s="27"/>
      <c r="ABV1028" s="27"/>
      <c r="ABW1028" s="27"/>
      <c r="ABX1028" s="27"/>
      <c r="ABY1028" s="27"/>
      <c r="ABZ1028" s="27"/>
      <c r="ACA1028" s="27"/>
      <c r="ACB1028" s="27"/>
      <c r="ACC1028" s="27"/>
      <c r="ACD1028" s="27"/>
      <c r="ACE1028" s="27"/>
      <c r="ACF1028" s="27"/>
      <c r="ACG1028" s="27"/>
      <c r="ACH1028" s="27"/>
      <c r="ACI1028" s="27"/>
      <c r="ACJ1028" s="27"/>
      <c r="ACK1028" s="27"/>
      <c r="ACL1028" s="27"/>
      <c r="ACM1028" s="27"/>
      <c r="ACN1028" s="27"/>
      <c r="ACO1028" s="27"/>
      <c r="ACP1028" s="27"/>
      <c r="ACQ1028" s="27"/>
      <c r="ACR1028" s="27"/>
      <c r="ACS1028" s="27"/>
      <c r="ACT1028" s="27"/>
      <c r="ACU1028" s="27"/>
      <c r="ACV1028" s="27"/>
      <c r="ACW1028" s="27"/>
      <c r="ACX1028" s="27"/>
      <c r="ACY1028" s="27"/>
      <c r="ACZ1028" s="27"/>
      <c r="ADA1028" s="27"/>
      <c r="ADB1028" s="27"/>
      <c r="ADC1028" s="27"/>
      <c r="ADD1028" s="27"/>
      <c r="ADE1028" s="27"/>
      <c r="ADF1028" s="27"/>
      <c r="ADG1028" s="27"/>
      <c r="ADH1028" s="27"/>
      <c r="ADI1028" s="27"/>
      <c r="ADJ1028" s="27"/>
      <c r="ADK1028" s="27"/>
      <c r="ADL1028" s="27"/>
      <c r="ADM1028" s="27"/>
      <c r="ADN1028" s="27"/>
      <c r="ADO1028" s="27"/>
      <c r="ADP1028" s="27"/>
      <c r="ADQ1028" s="27"/>
      <c r="ADR1028" s="27"/>
      <c r="ADS1028" s="27"/>
      <c r="ADT1028" s="27"/>
      <c r="ADU1028" s="27"/>
      <c r="ADV1028" s="27"/>
      <c r="ADW1028" s="27"/>
      <c r="ADX1028" s="27"/>
      <c r="ADY1028" s="27"/>
      <c r="ADZ1028" s="27"/>
      <c r="AEA1028" s="27"/>
      <c r="AEB1028" s="27"/>
      <c r="AEC1028" s="27"/>
      <c r="AED1028" s="27"/>
      <c r="AEE1028" s="27"/>
      <c r="AEF1028" s="27"/>
      <c r="AEG1028" s="27"/>
      <c r="AEH1028" s="27"/>
      <c r="AEI1028" s="27"/>
      <c r="AEJ1028" s="27"/>
      <c r="AEK1028" s="27"/>
      <c r="AEL1028" s="27"/>
      <c r="AEM1028" s="27"/>
      <c r="AEN1028" s="27"/>
      <c r="AEO1028" s="27"/>
      <c r="AEP1028" s="27"/>
      <c r="AEQ1028" s="27"/>
      <c r="AER1028" s="27"/>
      <c r="AES1028" s="27"/>
      <c r="AET1028" s="27"/>
      <c r="AEU1028" s="27"/>
      <c r="AEV1028" s="27"/>
      <c r="AEW1028" s="27"/>
      <c r="AEX1028" s="27"/>
      <c r="AEY1028" s="27"/>
      <c r="AEZ1028" s="27"/>
      <c r="AFA1028" s="27"/>
      <c r="AFB1028" s="27"/>
      <c r="AFC1028" s="27"/>
      <c r="AFD1028" s="27"/>
      <c r="AFE1028" s="27"/>
      <c r="AFF1028" s="27"/>
      <c r="AFG1028" s="27"/>
      <c r="AFH1028" s="27"/>
      <c r="AFI1028" s="27"/>
      <c r="AFJ1028" s="27"/>
      <c r="AFK1028" s="27"/>
      <c r="AFL1028" s="27"/>
      <c r="AFM1028" s="27"/>
      <c r="AFN1028" s="27"/>
      <c r="AFO1028" s="27"/>
      <c r="AFP1028" s="27"/>
      <c r="AFQ1028" s="27"/>
      <c r="AFR1028" s="27"/>
      <c r="AFS1028" s="27"/>
      <c r="AFT1028" s="27"/>
      <c r="AFU1028" s="27"/>
      <c r="AFV1028" s="27"/>
      <c r="AFW1028" s="27"/>
      <c r="AFX1028" s="27"/>
      <c r="AFY1028" s="27"/>
      <c r="AFZ1028" s="27"/>
      <c r="AGA1028" s="27"/>
      <c r="AGB1028" s="27"/>
      <c r="AGC1028" s="27"/>
      <c r="AGD1028" s="27"/>
      <c r="AGE1028" s="27"/>
      <c r="AGF1028" s="27"/>
      <c r="AGG1028" s="27"/>
      <c r="AGH1028" s="27"/>
      <c r="AGI1028" s="27"/>
      <c r="AGJ1028" s="27"/>
      <c r="AGK1028" s="27"/>
      <c r="AGL1028" s="27"/>
      <c r="AGM1028" s="27"/>
      <c r="AGN1028" s="27"/>
      <c r="AGO1028" s="27"/>
      <c r="AGP1028" s="27"/>
      <c r="AGQ1028" s="27"/>
      <c r="AGR1028" s="27"/>
      <c r="AGS1028" s="27"/>
      <c r="AGT1028" s="27"/>
      <c r="AGU1028" s="27"/>
      <c r="AGV1028" s="27"/>
      <c r="AGW1028" s="27"/>
      <c r="AGX1028" s="27"/>
      <c r="AGY1028" s="27"/>
      <c r="AGZ1028" s="27"/>
      <c r="AHA1028" s="27"/>
      <c r="AHB1028" s="27"/>
      <c r="AHC1028" s="27"/>
      <c r="AHD1028" s="27"/>
      <c r="AHE1028" s="27"/>
      <c r="AHF1028" s="27"/>
      <c r="AHG1028" s="27"/>
      <c r="AHH1028" s="27"/>
      <c r="AHI1028" s="27"/>
      <c r="AHJ1028" s="27"/>
      <c r="AHK1028" s="27"/>
      <c r="AHL1028" s="27"/>
      <c r="AHM1028" s="27"/>
      <c r="AHN1028" s="27"/>
      <c r="AHO1028" s="27"/>
      <c r="AHP1028" s="27"/>
      <c r="AHQ1028" s="27"/>
      <c r="AHR1028" s="27"/>
      <c r="AHS1028" s="27"/>
      <c r="AHT1028" s="27"/>
      <c r="AHU1028" s="27"/>
      <c r="AHV1028" s="27"/>
      <c r="AHW1028" s="27"/>
      <c r="AHX1028" s="27"/>
      <c r="AHY1028" s="27"/>
      <c r="AHZ1028" s="27"/>
      <c r="AIA1028" s="27"/>
      <c r="AIB1028" s="27"/>
      <c r="AIC1028" s="27"/>
      <c r="AID1028" s="27"/>
      <c r="AIE1028" s="27"/>
      <c r="AIF1028" s="27"/>
      <c r="AIG1028" s="27"/>
      <c r="AIH1028" s="27"/>
      <c r="AII1028" s="27"/>
      <c r="AIJ1028" s="27"/>
      <c r="AIK1028" s="27"/>
      <c r="AIL1028" s="27"/>
      <c r="AIM1028" s="27"/>
      <c r="AIN1028" s="27"/>
      <c r="AIO1028" s="27"/>
      <c r="AIP1028" s="27"/>
      <c r="AIQ1028" s="27"/>
      <c r="AIR1028" s="27"/>
      <c r="AIS1028" s="27"/>
      <c r="AIT1028" s="27"/>
      <c r="AIU1028" s="27"/>
      <c r="AIV1028" s="27"/>
      <c r="AIW1028" s="27"/>
      <c r="AIX1028" s="27"/>
      <c r="AIY1028" s="27"/>
      <c r="AIZ1028" s="27"/>
      <c r="AJA1028" s="27"/>
      <c r="AJB1028" s="27"/>
      <c r="AJC1028" s="27"/>
      <c r="AJD1028" s="27"/>
      <c r="AJE1028" s="27"/>
      <c r="AJF1028" s="27"/>
      <c r="AJG1028" s="27"/>
      <c r="AJH1028" s="27"/>
      <c r="AJI1028" s="27"/>
      <c r="AJJ1028" s="27"/>
      <c r="AJK1028" s="27"/>
      <c r="AJL1028" s="27"/>
      <c r="AJM1028" s="27"/>
      <c r="AJN1028" s="27"/>
      <c r="AJO1028" s="27"/>
      <c r="AJP1028" s="27"/>
      <c r="AJQ1028" s="27"/>
      <c r="AJR1028" s="27"/>
      <c r="AJS1028" s="27"/>
      <c r="AJT1028" s="27"/>
      <c r="AJU1028" s="27"/>
      <c r="AJV1028" s="27"/>
      <c r="AJW1028" s="27"/>
      <c r="AJX1028" s="27"/>
      <c r="AJY1028" s="27"/>
      <c r="AJZ1028" s="27"/>
      <c r="AKA1028" s="27"/>
      <c r="AKB1028" s="27"/>
      <c r="AKC1028" s="27"/>
      <c r="AKD1028" s="27"/>
      <c r="AKE1028" s="27"/>
      <c r="AKF1028" s="27"/>
      <c r="AKG1028" s="27"/>
      <c r="AKH1028" s="27"/>
      <c r="AKI1028" s="27"/>
      <c r="AKJ1028" s="27"/>
      <c r="AKK1028" s="27"/>
      <c r="AKL1028" s="27"/>
      <c r="AKM1028" s="27"/>
      <c r="AKN1028" s="27"/>
      <c r="AKO1028" s="27"/>
      <c r="AKP1028" s="27"/>
      <c r="AKQ1028" s="27"/>
      <c r="AKR1028" s="27"/>
      <c r="AKS1028" s="27"/>
    </row>
    <row r="1029" spans="1:981" s="33" customFormat="1" ht="22.5" customHeight="1">
      <c r="A1029" s="27"/>
      <c r="B1029" s="29">
        <v>1025</v>
      </c>
      <c r="C1029" s="28">
        <v>76</v>
      </c>
      <c r="D1029" s="28">
        <v>284</v>
      </c>
      <c r="E1029" s="9" t="s">
        <v>2838</v>
      </c>
      <c r="F1029" s="9" t="s">
        <v>2839</v>
      </c>
      <c r="G1029" s="11">
        <v>5481004266</v>
      </c>
      <c r="H1029" s="9" t="s">
        <v>369</v>
      </c>
      <c r="I1029" s="9" t="s">
        <v>370</v>
      </c>
      <c r="J1029" s="9" t="s">
        <v>2840</v>
      </c>
      <c r="K1029" s="9">
        <v>0</v>
      </c>
      <c r="L1029" s="9" t="s">
        <v>3002</v>
      </c>
      <c r="M1029" s="9" t="s">
        <v>369</v>
      </c>
      <c r="N1029" s="9" t="s">
        <v>370</v>
      </c>
      <c r="O1029" s="9" t="s">
        <v>3003</v>
      </c>
      <c r="P1029" s="25" t="s">
        <v>3004</v>
      </c>
      <c r="Q1029" s="11">
        <v>7347610</v>
      </c>
      <c r="R1029" s="9" t="s">
        <v>17</v>
      </c>
      <c r="S1029" s="13">
        <v>13</v>
      </c>
      <c r="T1029" s="13">
        <v>4.8000000000000001E-2</v>
      </c>
      <c r="U1029" s="19" t="s">
        <v>58</v>
      </c>
      <c r="V1029" s="19" t="s">
        <v>24</v>
      </c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7"/>
      <c r="AH1029" s="27"/>
      <c r="AI1029" s="27"/>
      <c r="AJ1029" s="27"/>
      <c r="AK1029" s="27"/>
      <c r="AL1029" s="27"/>
      <c r="AM1029" s="27"/>
      <c r="AN1029" s="27"/>
      <c r="AO1029" s="27"/>
      <c r="AP1029" s="27"/>
      <c r="AQ1029" s="27"/>
      <c r="AR1029" s="27"/>
      <c r="AS1029" s="27"/>
      <c r="AT1029" s="27"/>
      <c r="AU1029" s="27"/>
      <c r="AV1029" s="27"/>
      <c r="AW1029" s="27"/>
      <c r="AX1029" s="27"/>
      <c r="AY1029" s="27"/>
      <c r="AZ1029" s="27"/>
      <c r="BA1029" s="27"/>
      <c r="BB1029" s="27"/>
      <c r="BC1029" s="27"/>
      <c r="BD1029" s="27"/>
      <c r="BE1029" s="27"/>
      <c r="BF1029" s="27"/>
      <c r="BG1029" s="27"/>
      <c r="BH1029" s="27"/>
      <c r="BI1029" s="27"/>
      <c r="BJ1029" s="27"/>
      <c r="BK1029" s="27"/>
      <c r="BL1029" s="27"/>
      <c r="BM1029" s="27"/>
      <c r="BN1029" s="27"/>
      <c r="BO1029" s="27"/>
      <c r="BP1029" s="27"/>
      <c r="BQ1029" s="27"/>
      <c r="BR1029" s="27"/>
      <c r="BS1029" s="27"/>
      <c r="BT1029" s="27"/>
      <c r="BU1029" s="27"/>
      <c r="BV1029" s="27"/>
      <c r="BW1029" s="27"/>
      <c r="BX1029" s="27"/>
      <c r="BY1029" s="27"/>
      <c r="BZ1029" s="27"/>
      <c r="CA1029" s="27"/>
      <c r="CB1029" s="27"/>
      <c r="CC1029" s="27"/>
      <c r="CD1029" s="27"/>
      <c r="CE1029" s="27"/>
      <c r="CF1029" s="27"/>
      <c r="CG1029" s="27"/>
      <c r="CH1029" s="27"/>
      <c r="CI1029" s="27"/>
      <c r="CJ1029" s="27"/>
      <c r="CK1029" s="27"/>
      <c r="CL1029" s="27"/>
      <c r="CM1029" s="27"/>
      <c r="CN1029" s="27"/>
      <c r="CO1029" s="27"/>
      <c r="CP1029" s="27"/>
      <c r="CQ1029" s="27"/>
      <c r="CR1029" s="27"/>
      <c r="CS1029" s="27"/>
      <c r="CT1029" s="27"/>
      <c r="CU1029" s="27"/>
      <c r="CV1029" s="27"/>
      <c r="CW1029" s="27"/>
      <c r="CX1029" s="27"/>
      <c r="CY1029" s="27"/>
      <c r="CZ1029" s="27"/>
      <c r="DA1029" s="27"/>
      <c r="DB1029" s="27"/>
      <c r="DC1029" s="27"/>
      <c r="DD1029" s="27"/>
      <c r="DE1029" s="27"/>
      <c r="DF1029" s="27"/>
      <c r="DG1029" s="27"/>
      <c r="DH1029" s="27"/>
      <c r="DI1029" s="27"/>
      <c r="DJ1029" s="27"/>
      <c r="DK1029" s="27"/>
      <c r="DL1029" s="27"/>
      <c r="DM1029" s="27"/>
      <c r="DN1029" s="27"/>
      <c r="DO1029" s="27"/>
      <c r="DP1029" s="27"/>
      <c r="DQ1029" s="27"/>
      <c r="DR1029" s="27"/>
      <c r="DS1029" s="27"/>
      <c r="DT1029" s="27"/>
      <c r="DU1029" s="27"/>
      <c r="DV1029" s="27"/>
      <c r="DW1029" s="27"/>
      <c r="DX1029" s="27"/>
      <c r="DY1029" s="27"/>
      <c r="DZ1029" s="27"/>
      <c r="EA1029" s="27"/>
      <c r="EB1029" s="27"/>
      <c r="EC1029" s="27"/>
      <c r="ED1029" s="27"/>
      <c r="EE1029" s="27"/>
      <c r="EF1029" s="27"/>
      <c r="EG1029" s="27"/>
      <c r="EH1029" s="27"/>
      <c r="EI1029" s="27"/>
      <c r="EJ1029" s="27"/>
      <c r="EK1029" s="27"/>
      <c r="EL1029" s="27"/>
      <c r="EM1029" s="27"/>
      <c r="EN1029" s="27"/>
      <c r="EO1029" s="27"/>
      <c r="EP1029" s="27"/>
      <c r="EQ1029" s="27"/>
      <c r="ER1029" s="27"/>
      <c r="ES1029" s="27"/>
      <c r="ET1029" s="27"/>
      <c r="EU1029" s="27"/>
      <c r="EV1029" s="27"/>
      <c r="EW1029" s="27"/>
      <c r="EX1029" s="27"/>
      <c r="EY1029" s="27"/>
      <c r="EZ1029" s="27"/>
      <c r="FA1029" s="27"/>
      <c r="FB1029" s="27"/>
      <c r="FC1029" s="27"/>
      <c r="FD1029" s="27"/>
      <c r="FE1029" s="27"/>
      <c r="FF1029" s="27"/>
      <c r="FG1029" s="27"/>
      <c r="FH1029" s="27"/>
      <c r="FI1029" s="27"/>
      <c r="FJ1029" s="27"/>
      <c r="FK1029" s="27"/>
      <c r="FL1029" s="27"/>
      <c r="FM1029" s="27"/>
      <c r="FN1029" s="27"/>
      <c r="FO1029" s="27"/>
      <c r="FP1029" s="27"/>
      <c r="FQ1029" s="27"/>
      <c r="FR1029" s="27"/>
      <c r="FS1029" s="27"/>
      <c r="FT1029" s="27"/>
      <c r="FU1029" s="27"/>
      <c r="FV1029" s="27"/>
      <c r="FW1029" s="27"/>
      <c r="FX1029" s="27"/>
      <c r="FY1029" s="27"/>
      <c r="FZ1029" s="27"/>
      <c r="GA1029" s="27"/>
      <c r="GB1029" s="27"/>
      <c r="GC1029" s="27"/>
      <c r="GD1029" s="27"/>
      <c r="GE1029" s="27"/>
      <c r="GF1029" s="27"/>
      <c r="GG1029" s="27"/>
      <c r="GH1029" s="27"/>
      <c r="GI1029" s="27"/>
      <c r="GJ1029" s="27"/>
      <c r="GK1029" s="27"/>
      <c r="GL1029" s="27"/>
      <c r="GM1029" s="27"/>
      <c r="GN1029" s="27"/>
      <c r="GO1029" s="27"/>
      <c r="GP1029" s="27"/>
      <c r="GQ1029" s="27"/>
      <c r="GR1029" s="27"/>
      <c r="GS1029" s="27"/>
      <c r="GT1029" s="27"/>
      <c r="GU1029" s="27"/>
      <c r="GV1029" s="27"/>
      <c r="GW1029" s="27"/>
      <c r="GX1029" s="27"/>
      <c r="GY1029" s="27"/>
      <c r="GZ1029" s="27"/>
      <c r="HA1029" s="27"/>
      <c r="HB1029" s="27"/>
      <c r="HC1029" s="27"/>
      <c r="HD1029" s="27"/>
      <c r="HE1029" s="27"/>
      <c r="HF1029" s="27"/>
      <c r="HG1029" s="27"/>
      <c r="HH1029" s="27"/>
      <c r="HI1029" s="27"/>
      <c r="HJ1029" s="27"/>
      <c r="HK1029" s="27"/>
      <c r="HL1029" s="27"/>
      <c r="HM1029" s="27"/>
      <c r="HN1029" s="27"/>
      <c r="HO1029" s="27"/>
      <c r="HP1029" s="27"/>
      <c r="HQ1029" s="27"/>
      <c r="HR1029" s="27"/>
      <c r="HS1029" s="27"/>
      <c r="HT1029" s="27"/>
      <c r="HU1029" s="27"/>
      <c r="HV1029" s="27"/>
      <c r="HW1029" s="27"/>
      <c r="HX1029" s="27"/>
      <c r="HY1029" s="27"/>
      <c r="HZ1029" s="27"/>
      <c r="IA1029" s="27"/>
      <c r="IB1029" s="27"/>
      <c r="IC1029" s="27"/>
      <c r="ID1029" s="27"/>
      <c r="IE1029" s="27"/>
      <c r="IF1029" s="27"/>
      <c r="IG1029" s="27"/>
      <c r="IH1029" s="27"/>
      <c r="II1029" s="27"/>
      <c r="IJ1029" s="27"/>
      <c r="IK1029" s="27"/>
      <c r="IL1029" s="27"/>
      <c r="IM1029" s="27"/>
      <c r="IN1029" s="27"/>
      <c r="IO1029" s="27"/>
      <c r="IP1029" s="27"/>
      <c r="IQ1029" s="27"/>
      <c r="IR1029" s="27"/>
      <c r="IS1029" s="27"/>
      <c r="IT1029" s="27"/>
      <c r="IU1029" s="27"/>
      <c r="IV1029" s="27"/>
      <c r="IW1029" s="27"/>
      <c r="IX1029" s="27"/>
      <c r="IY1029" s="27"/>
      <c r="IZ1029" s="27"/>
      <c r="JA1029" s="27"/>
      <c r="JB1029" s="27"/>
      <c r="JC1029" s="27"/>
      <c r="JD1029" s="27"/>
      <c r="JE1029" s="27"/>
      <c r="JF1029" s="27"/>
      <c r="JG1029" s="27"/>
      <c r="JH1029" s="27"/>
      <c r="JI1029" s="27"/>
      <c r="JJ1029" s="27"/>
      <c r="JK1029" s="27"/>
      <c r="JL1029" s="27"/>
      <c r="JM1029" s="27"/>
      <c r="JN1029" s="27"/>
      <c r="JO1029" s="27"/>
      <c r="JP1029" s="27"/>
      <c r="JQ1029" s="27"/>
      <c r="JR1029" s="27"/>
      <c r="JS1029" s="27"/>
      <c r="JT1029" s="27"/>
      <c r="JU1029" s="27"/>
      <c r="JV1029" s="27"/>
      <c r="JW1029" s="27"/>
      <c r="JX1029" s="27"/>
      <c r="JY1029" s="27"/>
      <c r="JZ1029" s="27"/>
      <c r="KA1029" s="27"/>
      <c r="KB1029" s="27"/>
      <c r="KC1029" s="27"/>
      <c r="KD1029" s="27"/>
      <c r="KE1029" s="27"/>
      <c r="KF1029" s="27"/>
      <c r="KG1029" s="27"/>
      <c r="KH1029" s="27"/>
      <c r="KI1029" s="27"/>
      <c r="KJ1029" s="27"/>
      <c r="KK1029" s="27"/>
      <c r="KL1029" s="27"/>
      <c r="KM1029" s="27"/>
      <c r="KN1029" s="27"/>
      <c r="KO1029" s="27"/>
      <c r="KP1029" s="27"/>
      <c r="KQ1029" s="27"/>
      <c r="KR1029" s="27"/>
      <c r="KS1029" s="27"/>
      <c r="KT1029" s="27"/>
      <c r="KU1029" s="27"/>
      <c r="KV1029" s="27"/>
      <c r="KW1029" s="27"/>
      <c r="KX1029" s="27"/>
      <c r="KY1029" s="27"/>
      <c r="KZ1029" s="27"/>
      <c r="LA1029" s="27"/>
      <c r="LB1029" s="27"/>
      <c r="LC1029" s="27"/>
      <c r="LD1029" s="27"/>
      <c r="LE1029" s="27"/>
      <c r="LF1029" s="27"/>
      <c r="LG1029" s="27"/>
      <c r="LH1029" s="27"/>
      <c r="LI1029" s="27"/>
      <c r="LJ1029" s="27"/>
      <c r="LK1029" s="27"/>
      <c r="LL1029" s="27"/>
      <c r="LM1029" s="27"/>
      <c r="LN1029" s="27"/>
      <c r="LO1029" s="27"/>
      <c r="LP1029" s="27"/>
      <c r="LQ1029" s="27"/>
      <c r="LR1029" s="27"/>
      <c r="LS1029" s="27"/>
      <c r="LT1029" s="27"/>
      <c r="LU1029" s="27"/>
      <c r="LV1029" s="27"/>
      <c r="LW1029" s="27"/>
      <c r="LX1029" s="27"/>
      <c r="LY1029" s="27"/>
      <c r="LZ1029" s="27"/>
      <c r="MA1029" s="27"/>
      <c r="MB1029" s="27"/>
      <c r="MC1029" s="27"/>
      <c r="MD1029" s="27"/>
      <c r="ME1029" s="27"/>
      <c r="MF1029" s="27"/>
      <c r="MG1029" s="27"/>
      <c r="MH1029" s="27"/>
      <c r="MI1029" s="27"/>
      <c r="MJ1029" s="27"/>
      <c r="MK1029" s="27"/>
      <c r="ML1029" s="27"/>
      <c r="MM1029" s="27"/>
      <c r="MN1029" s="27"/>
      <c r="MO1029" s="27"/>
      <c r="MP1029" s="27"/>
      <c r="MQ1029" s="27"/>
      <c r="MR1029" s="27"/>
      <c r="MS1029" s="27"/>
      <c r="MT1029" s="27"/>
      <c r="MU1029" s="27"/>
      <c r="MV1029" s="27"/>
      <c r="MW1029" s="27"/>
      <c r="MX1029" s="27"/>
      <c r="MY1029" s="27"/>
      <c r="MZ1029" s="27"/>
      <c r="NA1029" s="27"/>
      <c r="NB1029" s="27"/>
      <c r="NC1029" s="27"/>
      <c r="ND1029" s="27"/>
      <c r="NE1029" s="27"/>
      <c r="NF1029" s="27"/>
      <c r="NG1029" s="27"/>
      <c r="NH1029" s="27"/>
      <c r="NI1029" s="27"/>
      <c r="NJ1029" s="27"/>
      <c r="NK1029" s="27"/>
      <c r="NL1029" s="27"/>
      <c r="NM1029" s="27"/>
      <c r="NN1029" s="27"/>
      <c r="NO1029" s="27"/>
      <c r="NP1029" s="27"/>
      <c r="NQ1029" s="27"/>
      <c r="NR1029" s="27"/>
      <c r="NS1029" s="27"/>
      <c r="NT1029" s="27"/>
      <c r="NU1029" s="27"/>
      <c r="NV1029" s="27"/>
      <c r="NW1029" s="27"/>
      <c r="NX1029" s="27"/>
      <c r="NY1029" s="27"/>
      <c r="NZ1029" s="27"/>
      <c r="OA1029" s="27"/>
      <c r="OB1029" s="27"/>
      <c r="OC1029" s="27"/>
      <c r="OD1029" s="27"/>
      <c r="OE1029" s="27"/>
      <c r="OF1029" s="27"/>
      <c r="OG1029" s="27"/>
      <c r="OH1029" s="27"/>
      <c r="OI1029" s="27"/>
      <c r="OJ1029" s="27"/>
      <c r="OK1029" s="27"/>
      <c r="OL1029" s="27"/>
      <c r="OM1029" s="27"/>
      <c r="ON1029" s="27"/>
      <c r="OO1029" s="27"/>
      <c r="OP1029" s="27"/>
      <c r="OQ1029" s="27"/>
      <c r="OR1029" s="27"/>
      <c r="OS1029" s="27"/>
      <c r="OT1029" s="27"/>
      <c r="OU1029" s="27"/>
      <c r="OV1029" s="27"/>
      <c r="OW1029" s="27"/>
      <c r="OX1029" s="27"/>
      <c r="OY1029" s="27"/>
      <c r="OZ1029" s="27"/>
      <c r="PA1029" s="27"/>
      <c r="PB1029" s="27"/>
      <c r="PC1029" s="27"/>
      <c r="PD1029" s="27"/>
      <c r="PE1029" s="27"/>
      <c r="PF1029" s="27"/>
      <c r="PG1029" s="27"/>
      <c r="PH1029" s="27"/>
      <c r="PI1029" s="27"/>
      <c r="PJ1029" s="27"/>
      <c r="PK1029" s="27"/>
      <c r="PL1029" s="27"/>
      <c r="PM1029" s="27"/>
      <c r="PN1029" s="27"/>
      <c r="PO1029" s="27"/>
      <c r="PP1029" s="27"/>
      <c r="PQ1029" s="27"/>
      <c r="PR1029" s="27"/>
      <c r="PS1029" s="27"/>
      <c r="PT1029" s="27"/>
      <c r="PU1029" s="27"/>
      <c r="PV1029" s="27"/>
      <c r="PW1029" s="27"/>
      <c r="PX1029" s="27"/>
      <c r="PY1029" s="27"/>
      <c r="PZ1029" s="27"/>
      <c r="QA1029" s="27"/>
      <c r="QB1029" s="27"/>
      <c r="QC1029" s="27"/>
      <c r="QD1029" s="27"/>
      <c r="QE1029" s="27"/>
      <c r="QF1029" s="27"/>
      <c r="QG1029" s="27"/>
      <c r="QH1029" s="27"/>
      <c r="QI1029" s="27"/>
      <c r="QJ1029" s="27"/>
      <c r="QK1029" s="27"/>
      <c r="QL1029" s="27"/>
      <c r="QM1029" s="27"/>
      <c r="QN1029" s="27"/>
      <c r="QO1029" s="27"/>
      <c r="QP1029" s="27"/>
      <c r="QQ1029" s="27"/>
      <c r="QR1029" s="27"/>
      <c r="QS1029" s="27"/>
      <c r="QT1029" s="27"/>
      <c r="QU1029" s="27"/>
      <c r="QV1029" s="27"/>
      <c r="QW1029" s="27"/>
      <c r="QX1029" s="27"/>
      <c r="QY1029" s="27"/>
      <c r="QZ1029" s="27"/>
      <c r="RA1029" s="27"/>
      <c r="RB1029" s="27"/>
      <c r="RC1029" s="27"/>
      <c r="RD1029" s="27"/>
      <c r="RE1029" s="27"/>
      <c r="RF1029" s="27"/>
      <c r="RG1029" s="27"/>
      <c r="RH1029" s="27"/>
      <c r="RI1029" s="27"/>
      <c r="RJ1029" s="27"/>
      <c r="RK1029" s="27"/>
      <c r="RL1029" s="27"/>
      <c r="RM1029" s="27"/>
      <c r="RN1029" s="27"/>
      <c r="RO1029" s="27"/>
      <c r="RP1029" s="27"/>
      <c r="RQ1029" s="27"/>
      <c r="RR1029" s="27"/>
      <c r="RS1029" s="27"/>
      <c r="RT1029" s="27"/>
      <c r="RU1029" s="27"/>
      <c r="RV1029" s="27"/>
      <c r="RW1029" s="27"/>
      <c r="RX1029" s="27"/>
      <c r="RY1029" s="27"/>
      <c r="RZ1029" s="27"/>
      <c r="SA1029" s="27"/>
      <c r="SB1029" s="27"/>
      <c r="SC1029" s="27"/>
      <c r="SD1029" s="27"/>
      <c r="SE1029" s="27"/>
      <c r="SF1029" s="27"/>
      <c r="SG1029" s="27"/>
      <c r="SH1029" s="27"/>
      <c r="SI1029" s="27"/>
      <c r="SJ1029" s="27"/>
      <c r="SK1029" s="27"/>
      <c r="SL1029" s="27"/>
      <c r="SM1029" s="27"/>
      <c r="SN1029" s="27"/>
      <c r="SO1029" s="27"/>
      <c r="SP1029" s="27"/>
      <c r="SQ1029" s="27"/>
      <c r="SR1029" s="27"/>
      <c r="SS1029" s="27"/>
      <c r="ST1029" s="27"/>
      <c r="SU1029" s="27"/>
      <c r="SV1029" s="27"/>
      <c r="SW1029" s="27"/>
      <c r="SX1029" s="27"/>
      <c r="SY1029" s="27"/>
      <c r="SZ1029" s="27"/>
      <c r="TA1029" s="27"/>
      <c r="TB1029" s="27"/>
      <c r="TC1029" s="27"/>
      <c r="TD1029" s="27"/>
      <c r="TE1029" s="27"/>
      <c r="TF1029" s="27"/>
      <c r="TG1029" s="27"/>
      <c r="TH1029" s="27"/>
      <c r="TI1029" s="27"/>
      <c r="TJ1029" s="27"/>
      <c r="TK1029" s="27"/>
      <c r="TL1029" s="27"/>
      <c r="TM1029" s="27"/>
      <c r="TN1029" s="27"/>
      <c r="TO1029" s="27"/>
      <c r="TP1029" s="27"/>
      <c r="TQ1029" s="27"/>
      <c r="TR1029" s="27"/>
      <c r="TS1029" s="27"/>
      <c r="TT1029" s="27"/>
      <c r="TU1029" s="27"/>
      <c r="TV1029" s="27"/>
      <c r="TW1029" s="27"/>
      <c r="TX1029" s="27"/>
      <c r="TY1029" s="27"/>
      <c r="TZ1029" s="27"/>
      <c r="UA1029" s="27"/>
      <c r="UB1029" s="27"/>
      <c r="UC1029" s="27"/>
      <c r="UD1029" s="27"/>
      <c r="UE1029" s="27"/>
      <c r="UF1029" s="27"/>
      <c r="UG1029" s="27"/>
      <c r="UH1029" s="27"/>
      <c r="UI1029" s="27"/>
      <c r="UJ1029" s="27"/>
      <c r="UK1029" s="27"/>
      <c r="UL1029" s="27"/>
      <c r="UM1029" s="27"/>
      <c r="UN1029" s="27"/>
      <c r="UO1029" s="27"/>
      <c r="UP1029" s="27"/>
      <c r="UQ1029" s="27"/>
      <c r="UR1029" s="27"/>
      <c r="US1029" s="27"/>
      <c r="UT1029" s="27"/>
      <c r="UU1029" s="27"/>
      <c r="UV1029" s="27"/>
      <c r="UW1029" s="27"/>
      <c r="UX1029" s="27"/>
      <c r="UY1029" s="27"/>
      <c r="UZ1029" s="27"/>
      <c r="VA1029" s="27"/>
      <c r="VB1029" s="27"/>
      <c r="VC1029" s="27"/>
      <c r="VD1029" s="27"/>
      <c r="VE1029" s="27"/>
      <c r="VF1029" s="27"/>
      <c r="VG1029" s="27"/>
      <c r="VH1029" s="27"/>
      <c r="VI1029" s="27"/>
      <c r="VJ1029" s="27"/>
      <c r="VK1029" s="27"/>
      <c r="VL1029" s="27"/>
      <c r="VM1029" s="27"/>
      <c r="VN1029" s="27"/>
      <c r="VO1029" s="27"/>
      <c r="VP1029" s="27"/>
      <c r="VQ1029" s="27"/>
      <c r="VR1029" s="27"/>
      <c r="VS1029" s="27"/>
      <c r="VT1029" s="27"/>
      <c r="VU1029" s="27"/>
      <c r="VV1029" s="27"/>
      <c r="VW1029" s="27"/>
      <c r="VX1029" s="27"/>
      <c r="VY1029" s="27"/>
      <c r="VZ1029" s="27"/>
      <c r="WA1029" s="27"/>
      <c r="WB1029" s="27"/>
      <c r="WC1029" s="27"/>
      <c r="WD1029" s="27"/>
      <c r="WE1029" s="27"/>
      <c r="WF1029" s="27"/>
      <c r="WG1029" s="27"/>
      <c r="WH1029" s="27"/>
      <c r="WI1029" s="27"/>
      <c r="WJ1029" s="27"/>
      <c r="WK1029" s="27"/>
      <c r="WL1029" s="27"/>
      <c r="WM1029" s="27"/>
      <c r="WN1029" s="27"/>
      <c r="WO1029" s="27"/>
      <c r="WP1029" s="27"/>
      <c r="WQ1029" s="27"/>
      <c r="WR1029" s="27"/>
      <c r="WS1029" s="27"/>
      <c r="WT1029" s="27"/>
      <c r="WU1029" s="27"/>
      <c r="WV1029" s="27"/>
      <c r="WW1029" s="27"/>
      <c r="WX1029" s="27"/>
      <c r="WY1029" s="27"/>
      <c r="WZ1029" s="27"/>
      <c r="XA1029" s="27"/>
      <c r="XB1029" s="27"/>
      <c r="XC1029" s="27"/>
      <c r="XD1029" s="27"/>
      <c r="XE1029" s="27"/>
      <c r="XF1029" s="27"/>
      <c r="XG1029" s="27"/>
      <c r="XH1029" s="27"/>
      <c r="XI1029" s="27"/>
      <c r="XJ1029" s="27"/>
      <c r="XK1029" s="27"/>
      <c r="XL1029" s="27"/>
      <c r="XM1029" s="27"/>
      <c r="XN1029" s="27"/>
      <c r="XO1029" s="27"/>
      <c r="XP1029" s="27"/>
      <c r="XQ1029" s="27"/>
      <c r="XR1029" s="27"/>
      <c r="XS1029" s="27"/>
      <c r="XT1029" s="27"/>
      <c r="XU1029" s="27"/>
      <c r="XV1029" s="27"/>
      <c r="XW1029" s="27"/>
      <c r="XX1029" s="27"/>
      <c r="XY1029" s="27"/>
      <c r="XZ1029" s="27"/>
      <c r="YA1029" s="27"/>
      <c r="YB1029" s="27"/>
      <c r="YC1029" s="27"/>
      <c r="YD1029" s="27"/>
      <c r="YE1029" s="27"/>
      <c r="YF1029" s="27"/>
      <c r="YG1029" s="27"/>
      <c r="YH1029" s="27"/>
      <c r="YI1029" s="27"/>
      <c r="YJ1029" s="27"/>
      <c r="YK1029" s="27"/>
      <c r="YL1029" s="27"/>
      <c r="YM1029" s="27"/>
      <c r="YN1029" s="27"/>
      <c r="YO1029" s="27"/>
      <c r="YP1029" s="27"/>
      <c r="YQ1029" s="27"/>
      <c r="YR1029" s="27"/>
      <c r="YS1029" s="27"/>
      <c r="YT1029" s="27"/>
      <c r="YU1029" s="27"/>
      <c r="YV1029" s="27"/>
      <c r="YW1029" s="27"/>
      <c r="YX1029" s="27"/>
      <c r="YY1029" s="27"/>
      <c r="YZ1029" s="27"/>
      <c r="ZA1029" s="27"/>
      <c r="ZB1029" s="27"/>
      <c r="ZC1029" s="27"/>
      <c r="ZD1029" s="27"/>
      <c r="ZE1029" s="27"/>
      <c r="ZF1029" s="27"/>
      <c r="ZG1029" s="27"/>
      <c r="ZH1029" s="27"/>
      <c r="ZI1029" s="27"/>
      <c r="ZJ1029" s="27"/>
      <c r="ZK1029" s="27"/>
      <c r="ZL1029" s="27"/>
      <c r="ZM1029" s="27"/>
      <c r="ZN1029" s="27"/>
      <c r="ZO1029" s="27"/>
      <c r="ZP1029" s="27"/>
      <c r="ZQ1029" s="27"/>
      <c r="ZR1029" s="27"/>
      <c r="ZS1029" s="27"/>
      <c r="ZT1029" s="27"/>
      <c r="ZU1029" s="27"/>
      <c r="ZV1029" s="27"/>
      <c r="ZW1029" s="27"/>
      <c r="ZX1029" s="27"/>
      <c r="ZY1029" s="27"/>
      <c r="ZZ1029" s="27"/>
      <c r="AAA1029" s="27"/>
      <c r="AAB1029" s="27"/>
      <c r="AAC1029" s="27"/>
      <c r="AAD1029" s="27"/>
      <c r="AAE1029" s="27"/>
      <c r="AAF1029" s="27"/>
      <c r="AAG1029" s="27"/>
      <c r="AAH1029" s="27"/>
      <c r="AAI1029" s="27"/>
      <c r="AAJ1029" s="27"/>
      <c r="AAK1029" s="27"/>
      <c r="AAL1029" s="27"/>
      <c r="AAM1029" s="27"/>
      <c r="AAN1029" s="27"/>
      <c r="AAO1029" s="27"/>
      <c r="AAP1029" s="27"/>
      <c r="AAQ1029" s="27"/>
      <c r="AAR1029" s="27"/>
      <c r="AAS1029" s="27"/>
      <c r="AAT1029" s="27"/>
      <c r="AAU1029" s="27"/>
      <c r="AAV1029" s="27"/>
      <c r="AAW1029" s="27"/>
      <c r="AAX1029" s="27"/>
      <c r="AAY1029" s="27"/>
      <c r="AAZ1029" s="27"/>
      <c r="ABA1029" s="27"/>
      <c r="ABB1029" s="27"/>
      <c r="ABC1029" s="27"/>
      <c r="ABD1029" s="27"/>
      <c r="ABE1029" s="27"/>
      <c r="ABF1029" s="27"/>
      <c r="ABG1029" s="27"/>
      <c r="ABH1029" s="27"/>
      <c r="ABI1029" s="27"/>
      <c r="ABJ1029" s="27"/>
      <c r="ABK1029" s="27"/>
      <c r="ABL1029" s="27"/>
      <c r="ABM1029" s="27"/>
      <c r="ABN1029" s="27"/>
      <c r="ABO1029" s="27"/>
      <c r="ABP1029" s="27"/>
      <c r="ABQ1029" s="27"/>
      <c r="ABR1029" s="27"/>
      <c r="ABS1029" s="27"/>
      <c r="ABT1029" s="27"/>
      <c r="ABU1029" s="27"/>
      <c r="ABV1029" s="27"/>
      <c r="ABW1029" s="27"/>
      <c r="ABX1029" s="27"/>
      <c r="ABY1029" s="27"/>
      <c r="ABZ1029" s="27"/>
      <c r="ACA1029" s="27"/>
      <c r="ACB1029" s="27"/>
      <c r="ACC1029" s="27"/>
      <c r="ACD1029" s="27"/>
      <c r="ACE1029" s="27"/>
      <c r="ACF1029" s="27"/>
      <c r="ACG1029" s="27"/>
      <c r="ACH1029" s="27"/>
      <c r="ACI1029" s="27"/>
      <c r="ACJ1029" s="27"/>
      <c r="ACK1029" s="27"/>
      <c r="ACL1029" s="27"/>
      <c r="ACM1029" s="27"/>
      <c r="ACN1029" s="27"/>
      <c r="ACO1029" s="27"/>
      <c r="ACP1029" s="27"/>
      <c r="ACQ1029" s="27"/>
      <c r="ACR1029" s="27"/>
      <c r="ACS1029" s="27"/>
      <c r="ACT1029" s="27"/>
      <c r="ACU1029" s="27"/>
      <c r="ACV1029" s="27"/>
      <c r="ACW1029" s="27"/>
      <c r="ACX1029" s="27"/>
      <c r="ACY1029" s="27"/>
      <c r="ACZ1029" s="27"/>
      <c r="ADA1029" s="27"/>
      <c r="ADB1029" s="27"/>
      <c r="ADC1029" s="27"/>
      <c r="ADD1029" s="27"/>
      <c r="ADE1029" s="27"/>
      <c r="ADF1029" s="27"/>
      <c r="ADG1029" s="27"/>
      <c r="ADH1029" s="27"/>
      <c r="ADI1029" s="27"/>
      <c r="ADJ1029" s="27"/>
      <c r="ADK1029" s="27"/>
      <c r="ADL1029" s="27"/>
      <c r="ADM1029" s="27"/>
      <c r="ADN1029" s="27"/>
      <c r="ADO1029" s="27"/>
      <c r="ADP1029" s="27"/>
      <c r="ADQ1029" s="27"/>
      <c r="ADR1029" s="27"/>
      <c r="ADS1029" s="27"/>
      <c r="ADT1029" s="27"/>
      <c r="ADU1029" s="27"/>
      <c r="ADV1029" s="27"/>
      <c r="ADW1029" s="27"/>
      <c r="ADX1029" s="27"/>
      <c r="ADY1029" s="27"/>
      <c r="ADZ1029" s="27"/>
      <c r="AEA1029" s="27"/>
      <c r="AEB1029" s="27"/>
      <c r="AEC1029" s="27"/>
      <c r="AED1029" s="27"/>
      <c r="AEE1029" s="27"/>
      <c r="AEF1029" s="27"/>
      <c r="AEG1029" s="27"/>
      <c r="AEH1029" s="27"/>
      <c r="AEI1029" s="27"/>
      <c r="AEJ1029" s="27"/>
      <c r="AEK1029" s="27"/>
      <c r="AEL1029" s="27"/>
      <c r="AEM1029" s="27"/>
      <c r="AEN1029" s="27"/>
      <c r="AEO1029" s="27"/>
      <c r="AEP1029" s="27"/>
      <c r="AEQ1029" s="27"/>
      <c r="AER1029" s="27"/>
      <c r="AES1029" s="27"/>
      <c r="AET1029" s="27"/>
      <c r="AEU1029" s="27"/>
      <c r="AEV1029" s="27"/>
      <c r="AEW1029" s="27"/>
      <c r="AEX1029" s="27"/>
      <c r="AEY1029" s="27"/>
      <c r="AEZ1029" s="27"/>
      <c r="AFA1029" s="27"/>
      <c r="AFB1029" s="27"/>
      <c r="AFC1029" s="27"/>
      <c r="AFD1029" s="27"/>
      <c r="AFE1029" s="27"/>
      <c r="AFF1029" s="27"/>
      <c r="AFG1029" s="27"/>
      <c r="AFH1029" s="27"/>
      <c r="AFI1029" s="27"/>
      <c r="AFJ1029" s="27"/>
      <c r="AFK1029" s="27"/>
      <c r="AFL1029" s="27"/>
      <c r="AFM1029" s="27"/>
      <c r="AFN1029" s="27"/>
      <c r="AFO1029" s="27"/>
      <c r="AFP1029" s="27"/>
      <c r="AFQ1029" s="27"/>
      <c r="AFR1029" s="27"/>
      <c r="AFS1029" s="27"/>
      <c r="AFT1029" s="27"/>
      <c r="AFU1029" s="27"/>
      <c r="AFV1029" s="27"/>
      <c r="AFW1029" s="27"/>
      <c r="AFX1029" s="27"/>
      <c r="AFY1029" s="27"/>
      <c r="AFZ1029" s="27"/>
      <c r="AGA1029" s="27"/>
      <c r="AGB1029" s="27"/>
      <c r="AGC1029" s="27"/>
      <c r="AGD1029" s="27"/>
      <c r="AGE1029" s="27"/>
      <c r="AGF1029" s="27"/>
      <c r="AGG1029" s="27"/>
      <c r="AGH1029" s="27"/>
      <c r="AGI1029" s="27"/>
      <c r="AGJ1029" s="27"/>
      <c r="AGK1029" s="27"/>
      <c r="AGL1029" s="27"/>
      <c r="AGM1029" s="27"/>
      <c r="AGN1029" s="27"/>
      <c r="AGO1029" s="27"/>
      <c r="AGP1029" s="27"/>
      <c r="AGQ1029" s="27"/>
      <c r="AGR1029" s="27"/>
      <c r="AGS1029" s="27"/>
      <c r="AGT1029" s="27"/>
      <c r="AGU1029" s="27"/>
      <c r="AGV1029" s="27"/>
      <c r="AGW1029" s="27"/>
      <c r="AGX1029" s="27"/>
      <c r="AGY1029" s="27"/>
      <c r="AGZ1029" s="27"/>
      <c r="AHA1029" s="27"/>
      <c r="AHB1029" s="27"/>
      <c r="AHC1029" s="27"/>
      <c r="AHD1029" s="27"/>
      <c r="AHE1029" s="27"/>
      <c r="AHF1029" s="27"/>
      <c r="AHG1029" s="27"/>
      <c r="AHH1029" s="27"/>
      <c r="AHI1029" s="27"/>
      <c r="AHJ1029" s="27"/>
      <c r="AHK1029" s="27"/>
      <c r="AHL1029" s="27"/>
      <c r="AHM1029" s="27"/>
      <c r="AHN1029" s="27"/>
      <c r="AHO1029" s="27"/>
      <c r="AHP1029" s="27"/>
      <c r="AHQ1029" s="27"/>
      <c r="AHR1029" s="27"/>
      <c r="AHS1029" s="27"/>
      <c r="AHT1029" s="27"/>
      <c r="AHU1029" s="27"/>
      <c r="AHV1029" s="27"/>
      <c r="AHW1029" s="27"/>
      <c r="AHX1029" s="27"/>
      <c r="AHY1029" s="27"/>
      <c r="AHZ1029" s="27"/>
      <c r="AIA1029" s="27"/>
      <c r="AIB1029" s="27"/>
      <c r="AIC1029" s="27"/>
      <c r="AID1029" s="27"/>
      <c r="AIE1029" s="27"/>
      <c r="AIF1029" s="27"/>
      <c r="AIG1029" s="27"/>
      <c r="AIH1029" s="27"/>
      <c r="AII1029" s="27"/>
      <c r="AIJ1029" s="27"/>
      <c r="AIK1029" s="27"/>
      <c r="AIL1029" s="27"/>
      <c r="AIM1029" s="27"/>
      <c r="AIN1029" s="27"/>
      <c r="AIO1029" s="27"/>
      <c r="AIP1029" s="27"/>
      <c r="AIQ1029" s="27"/>
      <c r="AIR1029" s="27"/>
      <c r="AIS1029" s="27"/>
      <c r="AIT1029" s="27"/>
      <c r="AIU1029" s="27"/>
      <c r="AIV1029" s="27"/>
      <c r="AIW1029" s="27"/>
      <c r="AIX1029" s="27"/>
      <c r="AIY1029" s="27"/>
      <c r="AIZ1029" s="27"/>
      <c r="AJA1029" s="27"/>
      <c r="AJB1029" s="27"/>
      <c r="AJC1029" s="27"/>
      <c r="AJD1029" s="27"/>
      <c r="AJE1029" s="27"/>
      <c r="AJF1029" s="27"/>
      <c r="AJG1029" s="27"/>
      <c r="AJH1029" s="27"/>
      <c r="AJI1029" s="27"/>
      <c r="AJJ1029" s="27"/>
      <c r="AJK1029" s="27"/>
      <c r="AJL1029" s="27"/>
      <c r="AJM1029" s="27"/>
      <c r="AJN1029" s="27"/>
      <c r="AJO1029" s="27"/>
      <c r="AJP1029" s="27"/>
      <c r="AJQ1029" s="27"/>
      <c r="AJR1029" s="27"/>
      <c r="AJS1029" s="27"/>
      <c r="AJT1029" s="27"/>
      <c r="AJU1029" s="27"/>
      <c r="AJV1029" s="27"/>
      <c r="AJW1029" s="27"/>
      <c r="AJX1029" s="27"/>
      <c r="AJY1029" s="27"/>
      <c r="AJZ1029" s="27"/>
      <c r="AKA1029" s="27"/>
      <c r="AKB1029" s="27"/>
      <c r="AKC1029" s="27"/>
      <c r="AKD1029" s="27"/>
      <c r="AKE1029" s="27"/>
      <c r="AKF1029" s="27"/>
      <c r="AKG1029" s="27"/>
      <c r="AKH1029" s="27"/>
      <c r="AKI1029" s="27"/>
      <c r="AKJ1029" s="27"/>
      <c r="AKK1029" s="27"/>
      <c r="AKL1029" s="27"/>
      <c r="AKM1029" s="27"/>
      <c r="AKN1029" s="27"/>
      <c r="AKO1029" s="27"/>
      <c r="AKP1029" s="27"/>
      <c r="AKQ1029" s="27"/>
      <c r="AKR1029" s="27"/>
      <c r="AKS1029" s="27"/>
    </row>
    <row r="1030" spans="1:981" s="33" customFormat="1" ht="22.5" customHeight="1">
      <c r="A1030" s="27"/>
      <c r="B1030" s="29">
        <v>1026</v>
      </c>
      <c r="C1030" s="28">
        <v>76</v>
      </c>
      <c r="D1030" s="28">
        <v>284</v>
      </c>
      <c r="E1030" s="9" t="s">
        <v>2838</v>
      </c>
      <c r="F1030" s="9" t="s">
        <v>2839</v>
      </c>
      <c r="G1030" s="11">
        <v>5481004266</v>
      </c>
      <c r="H1030" s="9" t="s">
        <v>369</v>
      </c>
      <c r="I1030" s="9" t="s">
        <v>370</v>
      </c>
      <c r="J1030" s="9" t="s">
        <v>2840</v>
      </c>
      <c r="K1030" s="9">
        <v>0</v>
      </c>
      <c r="L1030" s="9" t="s">
        <v>3005</v>
      </c>
      <c r="M1030" s="9" t="s">
        <v>369</v>
      </c>
      <c r="N1030" s="9" t="s">
        <v>370</v>
      </c>
      <c r="O1030" s="9" t="s">
        <v>3006</v>
      </c>
      <c r="P1030" s="25" t="s">
        <v>3007</v>
      </c>
      <c r="Q1030" s="11">
        <v>62845092</v>
      </c>
      <c r="R1030" s="9" t="s">
        <v>19</v>
      </c>
      <c r="S1030" s="13">
        <v>6</v>
      </c>
      <c r="T1030" s="13">
        <v>15.69</v>
      </c>
      <c r="U1030" s="19" t="s">
        <v>58</v>
      </c>
      <c r="V1030" s="19" t="s">
        <v>24</v>
      </c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7"/>
      <c r="AH1030" s="27"/>
      <c r="AI1030" s="27"/>
      <c r="AJ1030" s="27"/>
      <c r="AK1030" s="27"/>
      <c r="AL1030" s="27"/>
      <c r="AM1030" s="27"/>
      <c r="AN1030" s="27"/>
      <c r="AO1030" s="27"/>
      <c r="AP1030" s="27"/>
      <c r="AQ1030" s="27"/>
      <c r="AR1030" s="27"/>
      <c r="AS1030" s="27"/>
      <c r="AT1030" s="27"/>
      <c r="AU1030" s="27"/>
      <c r="AV1030" s="27"/>
      <c r="AW1030" s="27"/>
      <c r="AX1030" s="27"/>
      <c r="AY1030" s="27"/>
      <c r="AZ1030" s="27"/>
      <c r="BA1030" s="27"/>
      <c r="BB1030" s="27"/>
      <c r="BC1030" s="27"/>
      <c r="BD1030" s="27"/>
      <c r="BE1030" s="27"/>
      <c r="BF1030" s="27"/>
      <c r="BG1030" s="27"/>
      <c r="BH1030" s="27"/>
      <c r="BI1030" s="27"/>
      <c r="BJ1030" s="27"/>
      <c r="BK1030" s="27"/>
      <c r="BL1030" s="27"/>
      <c r="BM1030" s="27"/>
      <c r="BN1030" s="27"/>
      <c r="BO1030" s="27"/>
      <c r="BP1030" s="27"/>
      <c r="BQ1030" s="27"/>
      <c r="BR1030" s="27"/>
      <c r="BS1030" s="27"/>
      <c r="BT1030" s="27"/>
      <c r="BU1030" s="27"/>
      <c r="BV1030" s="27"/>
      <c r="BW1030" s="27"/>
      <c r="BX1030" s="27"/>
      <c r="BY1030" s="27"/>
      <c r="BZ1030" s="27"/>
      <c r="CA1030" s="27"/>
      <c r="CB1030" s="27"/>
      <c r="CC1030" s="27"/>
      <c r="CD1030" s="27"/>
      <c r="CE1030" s="27"/>
      <c r="CF1030" s="27"/>
      <c r="CG1030" s="27"/>
      <c r="CH1030" s="27"/>
      <c r="CI1030" s="27"/>
      <c r="CJ1030" s="27"/>
      <c r="CK1030" s="27"/>
      <c r="CL1030" s="27"/>
      <c r="CM1030" s="27"/>
      <c r="CN1030" s="27"/>
      <c r="CO1030" s="27"/>
      <c r="CP1030" s="27"/>
      <c r="CQ1030" s="27"/>
      <c r="CR1030" s="27"/>
      <c r="CS1030" s="27"/>
      <c r="CT1030" s="27"/>
      <c r="CU1030" s="27"/>
      <c r="CV1030" s="27"/>
      <c r="CW1030" s="27"/>
      <c r="CX1030" s="27"/>
      <c r="CY1030" s="27"/>
      <c r="CZ1030" s="27"/>
      <c r="DA1030" s="27"/>
      <c r="DB1030" s="27"/>
      <c r="DC1030" s="27"/>
      <c r="DD1030" s="27"/>
      <c r="DE1030" s="27"/>
      <c r="DF1030" s="27"/>
      <c r="DG1030" s="27"/>
      <c r="DH1030" s="27"/>
      <c r="DI1030" s="27"/>
      <c r="DJ1030" s="27"/>
      <c r="DK1030" s="27"/>
      <c r="DL1030" s="27"/>
      <c r="DM1030" s="27"/>
      <c r="DN1030" s="27"/>
      <c r="DO1030" s="27"/>
      <c r="DP1030" s="27"/>
      <c r="DQ1030" s="27"/>
      <c r="DR1030" s="27"/>
      <c r="DS1030" s="27"/>
      <c r="DT1030" s="27"/>
      <c r="DU1030" s="27"/>
      <c r="DV1030" s="27"/>
      <c r="DW1030" s="27"/>
      <c r="DX1030" s="27"/>
      <c r="DY1030" s="27"/>
      <c r="DZ1030" s="27"/>
      <c r="EA1030" s="27"/>
      <c r="EB1030" s="27"/>
      <c r="EC1030" s="27"/>
      <c r="ED1030" s="27"/>
      <c r="EE1030" s="27"/>
      <c r="EF1030" s="27"/>
      <c r="EG1030" s="27"/>
      <c r="EH1030" s="27"/>
      <c r="EI1030" s="27"/>
      <c r="EJ1030" s="27"/>
      <c r="EK1030" s="27"/>
      <c r="EL1030" s="27"/>
      <c r="EM1030" s="27"/>
      <c r="EN1030" s="27"/>
      <c r="EO1030" s="27"/>
      <c r="EP1030" s="27"/>
      <c r="EQ1030" s="27"/>
      <c r="ER1030" s="27"/>
      <c r="ES1030" s="27"/>
      <c r="ET1030" s="27"/>
      <c r="EU1030" s="27"/>
      <c r="EV1030" s="27"/>
      <c r="EW1030" s="27"/>
      <c r="EX1030" s="27"/>
      <c r="EY1030" s="27"/>
      <c r="EZ1030" s="27"/>
      <c r="FA1030" s="27"/>
      <c r="FB1030" s="27"/>
      <c r="FC1030" s="27"/>
      <c r="FD1030" s="27"/>
      <c r="FE1030" s="27"/>
      <c r="FF1030" s="27"/>
      <c r="FG1030" s="27"/>
      <c r="FH1030" s="27"/>
      <c r="FI1030" s="27"/>
      <c r="FJ1030" s="27"/>
      <c r="FK1030" s="27"/>
      <c r="FL1030" s="27"/>
      <c r="FM1030" s="27"/>
      <c r="FN1030" s="27"/>
      <c r="FO1030" s="27"/>
      <c r="FP1030" s="27"/>
      <c r="FQ1030" s="27"/>
      <c r="FR1030" s="27"/>
      <c r="FS1030" s="27"/>
      <c r="FT1030" s="27"/>
      <c r="FU1030" s="27"/>
      <c r="FV1030" s="27"/>
      <c r="FW1030" s="27"/>
      <c r="FX1030" s="27"/>
      <c r="FY1030" s="27"/>
      <c r="FZ1030" s="27"/>
      <c r="GA1030" s="27"/>
      <c r="GB1030" s="27"/>
      <c r="GC1030" s="27"/>
      <c r="GD1030" s="27"/>
      <c r="GE1030" s="27"/>
      <c r="GF1030" s="27"/>
      <c r="GG1030" s="27"/>
      <c r="GH1030" s="27"/>
      <c r="GI1030" s="27"/>
      <c r="GJ1030" s="27"/>
      <c r="GK1030" s="27"/>
      <c r="GL1030" s="27"/>
      <c r="GM1030" s="27"/>
      <c r="GN1030" s="27"/>
      <c r="GO1030" s="27"/>
      <c r="GP1030" s="27"/>
      <c r="GQ1030" s="27"/>
      <c r="GR1030" s="27"/>
      <c r="GS1030" s="27"/>
      <c r="GT1030" s="27"/>
      <c r="GU1030" s="27"/>
      <c r="GV1030" s="27"/>
      <c r="GW1030" s="27"/>
      <c r="GX1030" s="27"/>
      <c r="GY1030" s="27"/>
      <c r="GZ1030" s="27"/>
      <c r="HA1030" s="27"/>
      <c r="HB1030" s="27"/>
      <c r="HC1030" s="27"/>
      <c r="HD1030" s="27"/>
      <c r="HE1030" s="27"/>
      <c r="HF1030" s="27"/>
      <c r="HG1030" s="27"/>
      <c r="HH1030" s="27"/>
      <c r="HI1030" s="27"/>
      <c r="HJ1030" s="27"/>
      <c r="HK1030" s="27"/>
      <c r="HL1030" s="27"/>
      <c r="HM1030" s="27"/>
      <c r="HN1030" s="27"/>
      <c r="HO1030" s="27"/>
      <c r="HP1030" s="27"/>
      <c r="HQ1030" s="27"/>
      <c r="HR1030" s="27"/>
      <c r="HS1030" s="27"/>
      <c r="HT1030" s="27"/>
      <c r="HU1030" s="27"/>
      <c r="HV1030" s="27"/>
      <c r="HW1030" s="27"/>
      <c r="HX1030" s="27"/>
      <c r="HY1030" s="27"/>
      <c r="HZ1030" s="27"/>
      <c r="IA1030" s="27"/>
      <c r="IB1030" s="27"/>
      <c r="IC1030" s="27"/>
      <c r="ID1030" s="27"/>
      <c r="IE1030" s="27"/>
      <c r="IF1030" s="27"/>
      <c r="IG1030" s="27"/>
      <c r="IH1030" s="27"/>
      <c r="II1030" s="27"/>
      <c r="IJ1030" s="27"/>
      <c r="IK1030" s="27"/>
      <c r="IL1030" s="27"/>
      <c r="IM1030" s="27"/>
      <c r="IN1030" s="27"/>
      <c r="IO1030" s="27"/>
      <c r="IP1030" s="27"/>
      <c r="IQ1030" s="27"/>
      <c r="IR1030" s="27"/>
      <c r="IS1030" s="27"/>
      <c r="IT1030" s="27"/>
      <c r="IU1030" s="27"/>
      <c r="IV1030" s="27"/>
      <c r="IW1030" s="27"/>
      <c r="IX1030" s="27"/>
      <c r="IY1030" s="27"/>
      <c r="IZ1030" s="27"/>
      <c r="JA1030" s="27"/>
      <c r="JB1030" s="27"/>
      <c r="JC1030" s="27"/>
      <c r="JD1030" s="27"/>
      <c r="JE1030" s="27"/>
      <c r="JF1030" s="27"/>
      <c r="JG1030" s="27"/>
      <c r="JH1030" s="27"/>
      <c r="JI1030" s="27"/>
      <c r="JJ1030" s="27"/>
      <c r="JK1030" s="27"/>
      <c r="JL1030" s="27"/>
      <c r="JM1030" s="27"/>
      <c r="JN1030" s="27"/>
      <c r="JO1030" s="27"/>
      <c r="JP1030" s="27"/>
      <c r="JQ1030" s="27"/>
      <c r="JR1030" s="27"/>
      <c r="JS1030" s="27"/>
      <c r="JT1030" s="27"/>
      <c r="JU1030" s="27"/>
      <c r="JV1030" s="27"/>
      <c r="JW1030" s="27"/>
      <c r="JX1030" s="27"/>
      <c r="JY1030" s="27"/>
      <c r="JZ1030" s="27"/>
      <c r="KA1030" s="27"/>
      <c r="KB1030" s="27"/>
      <c r="KC1030" s="27"/>
      <c r="KD1030" s="27"/>
      <c r="KE1030" s="27"/>
      <c r="KF1030" s="27"/>
      <c r="KG1030" s="27"/>
      <c r="KH1030" s="27"/>
      <c r="KI1030" s="27"/>
      <c r="KJ1030" s="27"/>
      <c r="KK1030" s="27"/>
      <c r="KL1030" s="27"/>
      <c r="KM1030" s="27"/>
      <c r="KN1030" s="27"/>
      <c r="KO1030" s="27"/>
      <c r="KP1030" s="27"/>
      <c r="KQ1030" s="27"/>
      <c r="KR1030" s="27"/>
      <c r="KS1030" s="27"/>
      <c r="KT1030" s="27"/>
      <c r="KU1030" s="27"/>
      <c r="KV1030" s="27"/>
      <c r="KW1030" s="27"/>
      <c r="KX1030" s="27"/>
      <c r="KY1030" s="27"/>
      <c r="KZ1030" s="27"/>
      <c r="LA1030" s="27"/>
      <c r="LB1030" s="27"/>
      <c r="LC1030" s="27"/>
      <c r="LD1030" s="27"/>
      <c r="LE1030" s="27"/>
      <c r="LF1030" s="27"/>
      <c r="LG1030" s="27"/>
      <c r="LH1030" s="27"/>
      <c r="LI1030" s="27"/>
      <c r="LJ1030" s="27"/>
      <c r="LK1030" s="27"/>
      <c r="LL1030" s="27"/>
      <c r="LM1030" s="27"/>
      <c r="LN1030" s="27"/>
      <c r="LO1030" s="27"/>
      <c r="LP1030" s="27"/>
      <c r="LQ1030" s="27"/>
      <c r="LR1030" s="27"/>
      <c r="LS1030" s="27"/>
      <c r="LT1030" s="27"/>
      <c r="LU1030" s="27"/>
      <c r="LV1030" s="27"/>
      <c r="LW1030" s="27"/>
      <c r="LX1030" s="27"/>
      <c r="LY1030" s="27"/>
      <c r="LZ1030" s="27"/>
      <c r="MA1030" s="27"/>
      <c r="MB1030" s="27"/>
      <c r="MC1030" s="27"/>
      <c r="MD1030" s="27"/>
      <c r="ME1030" s="27"/>
      <c r="MF1030" s="27"/>
      <c r="MG1030" s="27"/>
      <c r="MH1030" s="27"/>
      <c r="MI1030" s="27"/>
      <c r="MJ1030" s="27"/>
      <c r="MK1030" s="27"/>
      <c r="ML1030" s="27"/>
      <c r="MM1030" s="27"/>
      <c r="MN1030" s="27"/>
      <c r="MO1030" s="27"/>
      <c r="MP1030" s="27"/>
      <c r="MQ1030" s="27"/>
      <c r="MR1030" s="27"/>
      <c r="MS1030" s="27"/>
      <c r="MT1030" s="27"/>
      <c r="MU1030" s="27"/>
      <c r="MV1030" s="27"/>
      <c r="MW1030" s="27"/>
      <c r="MX1030" s="27"/>
      <c r="MY1030" s="27"/>
      <c r="MZ1030" s="27"/>
      <c r="NA1030" s="27"/>
      <c r="NB1030" s="27"/>
      <c r="NC1030" s="27"/>
      <c r="ND1030" s="27"/>
      <c r="NE1030" s="27"/>
      <c r="NF1030" s="27"/>
      <c r="NG1030" s="27"/>
      <c r="NH1030" s="27"/>
      <c r="NI1030" s="27"/>
      <c r="NJ1030" s="27"/>
      <c r="NK1030" s="27"/>
      <c r="NL1030" s="27"/>
      <c r="NM1030" s="27"/>
      <c r="NN1030" s="27"/>
      <c r="NO1030" s="27"/>
      <c r="NP1030" s="27"/>
      <c r="NQ1030" s="27"/>
      <c r="NR1030" s="27"/>
      <c r="NS1030" s="27"/>
      <c r="NT1030" s="27"/>
      <c r="NU1030" s="27"/>
      <c r="NV1030" s="27"/>
      <c r="NW1030" s="27"/>
      <c r="NX1030" s="27"/>
      <c r="NY1030" s="27"/>
      <c r="NZ1030" s="27"/>
      <c r="OA1030" s="27"/>
      <c r="OB1030" s="27"/>
      <c r="OC1030" s="27"/>
      <c r="OD1030" s="27"/>
      <c r="OE1030" s="27"/>
      <c r="OF1030" s="27"/>
      <c r="OG1030" s="27"/>
      <c r="OH1030" s="27"/>
      <c r="OI1030" s="27"/>
      <c r="OJ1030" s="27"/>
      <c r="OK1030" s="27"/>
      <c r="OL1030" s="27"/>
      <c r="OM1030" s="27"/>
      <c r="ON1030" s="27"/>
      <c r="OO1030" s="27"/>
      <c r="OP1030" s="27"/>
      <c r="OQ1030" s="27"/>
      <c r="OR1030" s="27"/>
      <c r="OS1030" s="27"/>
      <c r="OT1030" s="27"/>
      <c r="OU1030" s="27"/>
      <c r="OV1030" s="27"/>
      <c r="OW1030" s="27"/>
      <c r="OX1030" s="27"/>
      <c r="OY1030" s="27"/>
      <c r="OZ1030" s="27"/>
      <c r="PA1030" s="27"/>
      <c r="PB1030" s="27"/>
      <c r="PC1030" s="27"/>
      <c r="PD1030" s="27"/>
      <c r="PE1030" s="27"/>
      <c r="PF1030" s="27"/>
      <c r="PG1030" s="27"/>
      <c r="PH1030" s="27"/>
      <c r="PI1030" s="27"/>
      <c r="PJ1030" s="27"/>
      <c r="PK1030" s="27"/>
      <c r="PL1030" s="27"/>
      <c r="PM1030" s="27"/>
      <c r="PN1030" s="27"/>
      <c r="PO1030" s="27"/>
      <c r="PP1030" s="27"/>
      <c r="PQ1030" s="27"/>
      <c r="PR1030" s="27"/>
      <c r="PS1030" s="27"/>
      <c r="PT1030" s="27"/>
      <c r="PU1030" s="27"/>
      <c r="PV1030" s="27"/>
      <c r="PW1030" s="27"/>
      <c r="PX1030" s="27"/>
      <c r="PY1030" s="27"/>
      <c r="PZ1030" s="27"/>
      <c r="QA1030" s="27"/>
      <c r="QB1030" s="27"/>
      <c r="QC1030" s="27"/>
      <c r="QD1030" s="27"/>
      <c r="QE1030" s="27"/>
      <c r="QF1030" s="27"/>
      <c r="QG1030" s="27"/>
      <c r="QH1030" s="27"/>
      <c r="QI1030" s="27"/>
      <c r="QJ1030" s="27"/>
      <c r="QK1030" s="27"/>
      <c r="QL1030" s="27"/>
      <c r="QM1030" s="27"/>
      <c r="QN1030" s="27"/>
      <c r="QO1030" s="27"/>
      <c r="QP1030" s="27"/>
      <c r="QQ1030" s="27"/>
      <c r="QR1030" s="27"/>
      <c r="QS1030" s="27"/>
      <c r="QT1030" s="27"/>
      <c r="QU1030" s="27"/>
      <c r="QV1030" s="27"/>
      <c r="QW1030" s="27"/>
      <c r="QX1030" s="27"/>
      <c r="QY1030" s="27"/>
      <c r="QZ1030" s="27"/>
      <c r="RA1030" s="27"/>
      <c r="RB1030" s="27"/>
      <c r="RC1030" s="27"/>
      <c r="RD1030" s="27"/>
      <c r="RE1030" s="27"/>
      <c r="RF1030" s="27"/>
      <c r="RG1030" s="27"/>
      <c r="RH1030" s="27"/>
      <c r="RI1030" s="27"/>
      <c r="RJ1030" s="27"/>
      <c r="RK1030" s="27"/>
      <c r="RL1030" s="27"/>
      <c r="RM1030" s="27"/>
      <c r="RN1030" s="27"/>
      <c r="RO1030" s="27"/>
      <c r="RP1030" s="27"/>
      <c r="RQ1030" s="27"/>
      <c r="RR1030" s="27"/>
      <c r="RS1030" s="27"/>
      <c r="RT1030" s="27"/>
      <c r="RU1030" s="27"/>
      <c r="RV1030" s="27"/>
      <c r="RW1030" s="27"/>
      <c r="RX1030" s="27"/>
      <c r="RY1030" s="27"/>
      <c r="RZ1030" s="27"/>
      <c r="SA1030" s="27"/>
      <c r="SB1030" s="27"/>
      <c r="SC1030" s="27"/>
      <c r="SD1030" s="27"/>
      <c r="SE1030" s="27"/>
      <c r="SF1030" s="27"/>
      <c r="SG1030" s="27"/>
      <c r="SH1030" s="27"/>
      <c r="SI1030" s="27"/>
      <c r="SJ1030" s="27"/>
      <c r="SK1030" s="27"/>
      <c r="SL1030" s="27"/>
      <c r="SM1030" s="27"/>
      <c r="SN1030" s="27"/>
      <c r="SO1030" s="27"/>
      <c r="SP1030" s="27"/>
      <c r="SQ1030" s="27"/>
      <c r="SR1030" s="27"/>
      <c r="SS1030" s="27"/>
      <c r="ST1030" s="27"/>
      <c r="SU1030" s="27"/>
      <c r="SV1030" s="27"/>
      <c r="SW1030" s="27"/>
      <c r="SX1030" s="27"/>
      <c r="SY1030" s="27"/>
      <c r="SZ1030" s="27"/>
      <c r="TA1030" s="27"/>
      <c r="TB1030" s="27"/>
      <c r="TC1030" s="27"/>
      <c r="TD1030" s="27"/>
      <c r="TE1030" s="27"/>
      <c r="TF1030" s="27"/>
      <c r="TG1030" s="27"/>
      <c r="TH1030" s="27"/>
      <c r="TI1030" s="27"/>
      <c r="TJ1030" s="27"/>
      <c r="TK1030" s="27"/>
      <c r="TL1030" s="27"/>
      <c r="TM1030" s="27"/>
      <c r="TN1030" s="27"/>
      <c r="TO1030" s="27"/>
      <c r="TP1030" s="27"/>
      <c r="TQ1030" s="27"/>
      <c r="TR1030" s="27"/>
      <c r="TS1030" s="27"/>
      <c r="TT1030" s="27"/>
      <c r="TU1030" s="27"/>
      <c r="TV1030" s="27"/>
      <c r="TW1030" s="27"/>
      <c r="TX1030" s="27"/>
      <c r="TY1030" s="27"/>
      <c r="TZ1030" s="27"/>
      <c r="UA1030" s="27"/>
      <c r="UB1030" s="27"/>
      <c r="UC1030" s="27"/>
      <c r="UD1030" s="27"/>
      <c r="UE1030" s="27"/>
      <c r="UF1030" s="27"/>
      <c r="UG1030" s="27"/>
      <c r="UH1030" s="27"/>
      <c r="UI1030" s="27"/>
      <c r="UJ1030" s="27"/>
      <c r="UK1030" s="27"/>
      <c r="UL1030" s="27"/>
      <c r="UM1030" s="27"/>
      <c r="UN1030" s="27"/>
      <c r="UO1030" s="27"/>
      <c r="UP1030" s="27"/>
      <c r="UQ1030" s="27"/>
      <c r="UR1030" s="27"/>
      <c r="US1030" s="27"/>
      <c r="UT1030" s="27"/>
      <c r="UU1030" s="27"/>
      <c r="UV1030" s="27"/>
      <c r="UW1030" s="27"/>
      <c r="UX1030" s="27"/>
      <c r="UY1030" s="27"/>
      <c r="UZ1030" s="27"/>
      <c r="VA1030" s="27"/>
      <c r="VB1030" s="27"/>
      <c r="VC1030" s="27"/>
      <c r="VD1030" s="27"/>
      <c r="VE1030" s="27"/>
      <c r="VF1030" s="27"/>
      <c r="VG1030" s="27"/>
      <c r="VH1030" s="27"/>
      <c r="VI1030" s="27"/>
      <c r="VJ1030" s="27"/>
      <c r="VK1030" s="27"/>
      <c r="VL1030" s="27"/>
      <c r="VM1030" s="27"/>
      <c r="VN1030" s="27"/>
      <c r="VO1030" s="27"/>
      <c r="VP1030" s="27"/>
      <c r="VQ1030" s="27"/>
      <c r="VR1030" s="27"/>
      <c r="VS1030" s="27"/>
      <c r="VT1030" s="27"/>
      <c r="VU1030" s="27"/>
      <c r="VV1030" s="27"/>
      <c r="VW1030" s="27"/>
      <c r="VX1030" s="27"/>
      <c r="VY1030" s="27"/>
      <c r="VZ1030" s="27"/>
      <c r="WA1030" s="27"/>
      <c r="WB1030" s="27"/>
      <c r="WC1030" s="27"/>
      <c r="WD1030" s="27"/>
      <c r="WE1030" s="27"/>
      <c r="WF1030" s="27"/>
      <c r="WG1030" s="27"/>
      <c r="WH1030" s="27"/>
      <c r="WI1030" s="27"/>
      <c r="WJ1030" s="27"/>
      <c r="WK1030" s="27"/>
      <c r="WL1030" s="27"/>
      <c r="WM1030" s="27"/>
      <c r="WN1030" s="27"/>
      <c r="WO1030" s="27"/>
      <c r="WP1030" s="27"/>
      <c r="WQ1030" s="27"/>
      <c r="WR1030" s="27"/>
      <c r="WS1030" s="27"/>
      <c r="WT1030" s="27"/>
      <c r="WU1030" s="27"/>
      <c r="WV1030" s="27"/>
      <c r="WW1030" s="27"/>
      <c r="WX1030" s="27"/>
      <c r="WY1030" s="27"/>
      <c r="WZ1030" s="27"/>
      <c r="XA1030" s="27"/>
      <c r="XB1030" s="27"/>
      <c r="XC1030" s="27"/>
      <c r="XD1030" s="27"/>
      <c r="XE1030" s="27"/>
      <c r="XF1030" s="27"/>
      <c r="XG1030" s="27"/>
      <c r="XH1030" s="27"/>
      <c r="XI1030" s="27"/>
      <c r="XJ1030" s="27"/>
      <c r="XK1030" s="27"/>
      <c r="XL1030" s="27"/>
      <c r="XM1030" s="27"/>
      <c r="XN1030" s="27"/>
      <c r="XO1030" s="27"/>
      <c r="XP1030" s="27"/>
      <c r="XQ1030" s="27"/>
      <c r="XR1030" s="27"/>
      <c r="XS1030" s="27"/>
      <c r="XT1030" s="27"/>
      <c r="XU1030" s="27"/>
      <c r="XV1030" s="27"/>
      <c r="XW1030" s="27"/>
      <c r="XX1030" s="27"/>
      <c r="XY1030" s="27"/>
      <c r="XZ1030" s="27"/>
      <c r="YA1030" s="27"/>
      <c r="YB1030" s="27"/>
      <c r="YC1030" s="27"/>
      <c r="YD1030" s="27"/>
      <c r="YE1030" s="27"/>
      <c r="YF1030" s="27"/>
      <c r="YG1030" s="27"/>
      <c r="YH1030" s="27"/>
      <c r="YI1030" s="27"/>
      <c r="YJ1030" s="27"/>
      <c r="YK1030" s="27"/>
      <c r="YL1030" s="27"/>
      <c r="YM1030" s="27"/>
      <c r="YN1030" s="27"/>
      <c r="YO1030" s="27"/>
      <c r="YP1030" s="27"/>
      <c r="YQ1030" s="27"/>
      <c r="YR1030" s="27"/>
      <c r="YS1030" s="27"/>
      <c r="YT1030" s="27"/>
      <c r="YU1030" s="27"/>
      <c r="YV1030" s="27"/>
      <c r="YW1030" s="27"/>
      <c r="YX1030" s="27"/>
      <c r="YY1030" s="27"/>
      <c r="YZ1030" s="27"/>
      <c r="ZA1030" s="27"/>
      <c r="ZB1030" s="27"/>
      <c r="ZC1030" s="27"/>
      <c r="ZD1030" s="27"/>
      <c r="ZE1030" s="27"/>
      <c r="ZF1030" s="27"/>
      <c r="ZG1030" s="27"/>
      <c r="ZH1030" s="27"/>
      <c r="ZI1030" s="27"/>
      <c r="ZJ1030" s="27"/>
      <c r="ZK1030" s="27"/>
      <c r="ZL1030" s="27"/>
      <c r="ZM1030" s="27"/>
      <c r="ZN1030" s="27"/>
      <c r="ZO1030" s="27"/>
      <c r="ZP1030" s="27"/>
      <c r="ZQ1030" s="27"/>
      <c r="ZR1030" s="27"/>
      <c r="ZS1030" s="27"/>
      <c r="ZT1030" s="27"/>
      <c r="ZU1030" s="27"/>
      <c r="ZV1030" s="27"/>
      <c r="ZW1030" s="27"/>
      <c r="ZX1030" s="27"/>
      <c r="ZY1030" s="27"/>
      <c r="ZZ1030" s="27"/>
      <c r="AAA1030" s="27"/>
      <c r="AAB1030" s="27"/>
      <c r="AAC1030" s="27"/>
      <c r="AAD1030" s="27"/>
      <c r="AAE1030" s="27"/>
      <c r="AAF1030" s="27"/>
      <c r="AAG1030" s="27"/>
      <c r="AAH1030" s="27"/>
      <c r="AAI1030" s="27"/>
      <c r="AAJ1030" s="27"/>
      <c r="AAK1030" s="27"/>
      <c r="AAL1030" s="27"/>
      <c r="AAM1030" s="27"/>
      <c r="AAN1030" s="27"/>
      <c r="AAO1030" s="27"/>
      <c r="AAP1030" s="27"/>
      <c r="AAQ1030" s="27"/>
      <c r="AAR1030" s="27"/>
      <c r="AAS1030" s="27"/>
      <c r="AAT1030" s="27"/>
      <c r="AAU1030" s="27"/>
      <c r="AAV1030" s="27"/>
      <c r="AAW1030" s="27"/>
      <c r="AAX1030" s="27"/>
      <c r="AAY1030" s="27"/>
      <c r="AAZ1030" s="27"/>
      <c r="ABA1030" s="27"/>
      <c r="ABB1030" s="27"/>
      <c r="ABC1030" s="27"/>
      <c r="ABD1030" s="27"/>
      <c r="ABE1030" s="27"/>
      <c r="ABF1030" s="27"/>
      <c r="ABG1030" s="27"/>
      <c r="ABH1030" s="27"/>
      <c r="ABI1030" s="27"/>
      <c r="ABJ1030" s="27"/>
      <c r="ABK1030" s="27"/>
      <c r="ABL1030" s="27"/>
      <c r="ABM1030" s="27"/>
      <c r="ABN1030" s="27"/>
      <c r="ABO1030" s="27"/>
      <c r="ABP1030" s="27"/>
      <c r="ABQ1030" s="27"/>
      <c r="ABR1030" s="27"/>
      <c r="ABS1030" s="27"/>
      <c r="ABT1030" s="27"/>
      <c r="ABU1030" s="27"/>
      <c r="ABV1030" s="27"/>
      <c r="ABW1030" s="27"/>
      <c r="ABX1030" s="27"/>
      <c r="ABY1030" s="27"/>
      <c r="ABZ1030" s="27"/>
      <c r="ACA1030" s="27"/>
      <c r="ACB1030" s="27"/>
      <c r="ACC1030" s="27"/>
      <c r="ACD1030" s="27"/>
      <c r="ACE1030" s="27"/>
      <c r="ACF1030" s="27"/>
      <c r="ACG1030" s="27"/>
      <c r="ACH1030" s="27"/>
      <c r="ACI1030" s="27"/>
      <c r="ACJ1030" s="27"/>
      <c r="ACK1030" s="27"/>
      <c r="ACL1030" s="27"/>
      <c r="ACM1030" s="27"/>
      <c r="ACN1030" s="27"/>
      <c r="ACO1030" s="27"/>
      <c r="ACP1030" s="27"/>
      <c r="ACQ1030" s="27"/>
      <c r="ACR1030" s="27"/>
      <c r="ACS1030" s="27"/>
      <c r="ACT1030" s="27"/>
      <c r="ACU1030" s="27"/>
      <c r="ACV1030" s="27"/>
      <c r="ACW1030" s="27"/>
      <c r="ACX1030" s="27"/>
      <c r="ACY1030" s="27"/>
      <c r="ACZ1030" s="27"/>
      <c r="ADA1030" s="27"/>
      <c r="ADB1030" s="27"/>
      <c r="ADC1030" s="27"/>
      <c r="ADD1030" s="27"/>
      <c r="ADE1030" s="27"/>
      <c r="ADF1030" s="27"/>
      <c r="ADG1030" s="27"/>
      <c r="ADH1030" s="27"/>
      <c r="ADI1030" s="27"/>
      <c r="ADJ1030" s="27"/>
      <c r="ADK1030" s="27"/>
      <c r="ADL1030" s="27"/>
      <c r="ADM1030" s="27"/>
      <c r="ADN1030" s="27"/>
      <c r="ADO1030" s="27"/>
      <c r="ADP1030" s="27"/>
      <c r="ADQ1030" s="27"/>
      <c r="ADR1030" s="27"/>
      <c r="ADS1030" s="27"/>
      <c r="ADT1030" s="27"/>
      <c r="ADU1030" s="27"/>
      <c r="ADV1030" s="27"/>
      <c r="ADW1030" s="27"/>
      <c r="ADX1030" s="27"/>
      <c r="ADY1030" s="27"/>
      <c r="ADZ1030" s="27"/>
      <c r="AEA1030" s="27"/>
      <c r="AEB1030" s="27"/>
      <c r="AEC1030" s="27"/>
      <c r="AED1030" s="27"/>
      <c r="AEE1030" s="27"/>
      <c r="AEF1030" s="27"/>
      <c r="AEG1030" s="27"/>
      <c r="AEH1030" s="27"/>
      <c r="AEI1030" s="27"/>
      <c r="AEJ1030" s="27"/>
      <c r="AEK1030" s="27"/>
      <c r="AEL1030" s="27"/>
      <c r="AEM1030" s="27"/>
      <c r="AEN1030" s="27"/>
      <c r="AEO1030" s="27"/>
      <c r="AEP1030" s="27"/>
      <c r="AEQ1030" s="27"/>
      <c r="AER1030" s="27"/>
      <c r="AES1030" s="27"/>
      <c r="AET1030" s="27"/>
      <c r="AEU1030" s="27"/>
      <c r="AEV1030" s="27"/>
      <c r="AEW1030" s="27"/>
      <c r="AEX1030" s="27"/>
      <c r="AEY1030" s="27"/>
      <c r="AEZ1030" s="27"/>
      <c r="AFA1030" s="27"/>
      <c r="AFB1030" s="27"/>
      <c r="AFC1030" s="27"/>
      <c r="AFD1030" s="27"/>
      <c r="AFE1030" s="27"/>
      <c r="AFF1030" s="27"/>
      <c r="AFG1030" s="27"/>
      <c r="AFH1030" s="27"/>
      <c r="AFI1030" s="27"/>
      <c r="AFJ1030" s="27"/>
      <c r="AFK1030" s="27"/>
      <c r="AFL1030" s="27"/>
      <c r="AFM1030" s="27"/>
      <c r="AFN1030" s="27"/>
      <c r="AFO1030" s="27"/>
      <c r="AFP1030" s="27"/>
      <c r="AFQ1030" s="27"/>
      <c r="AFR1030" s="27"/>
      <c r="AFS1030" s="27"/>
      <c r="AFT1030" s="27"/>
      <c r="AFU1030" s="27"/>
      <c r="AFV1030" s="27"/>
      <c r="AFW1030" s="27"/>
      <c r="AFX1030" s="27"/>
      <c r="AFY1030" s="27"/>
      <c r="AFZ1030" s="27"/>
      <c r="AGA1030" s="27"/>
      <c r="AGB1030" s="27"/>
      <c r="AGC1030" s="27"/>
      <c r="AGD1030" s="27"/>
      <c r="AGE1030" s="27"/>
      <c r="AGF1030" s="27"/>
      <c r="AGG1030" s="27"/>
      <c r="AGH1030" s="27"/>
      <c r="AGI1030" s="27"/>
      <c r="AGJ1030" s="27"/>
      <c r="AGK1030" s="27"/>
      <c r="AGL1030" s="27"/>
      <c r="AGM1030" s="27"/>
      <c r="AGN1030" s="27"/>
      <c r="AGO1030" s="27"/>
      <c r="AGP1030" s="27"/>
      <c r="AGQ1030" s="27"/>
      <c r="AGR1030" s="27"/>
      <c r="AGS1030" s="27"/>
      <c r="AGT1030" s="27"/>
      <c r="AGU1030" s="27"/>
      <c r="AGV1030" s="27"/>
      <c r="AGW1030" s="27"/>
      <c r="AGX1030" s="27"/>
      <c r="AGY1030" s="27"/>
      <c r="AGZ1030" s="27"/>
      <c r="AHA1030" s="27"/>
      <c r="AHB1030" s="27"/>
      <c r="AHC1030" s="27"/>
      <c r="AHD1030" s="27"/>
      <c r="AHE1030" s="27"/>
      <c r="AHF1030" s="27"/>
      <c r="AHG1030" s="27"/>
      <c r="AHH1030" s="27"/>
      <c r="AHI1030" s="27"/>
      <c r="AHJ1030" s="27"/>
      <c r="AHK1030" s="27"/>
      <c r="AHL1030" s="27"/>
      <c r="AHM1030" s="27"/>
      <c r="AHN1030" s="27"/>
      <c r="AHO1030" s="27"/>
      <c r="AHP1030" s="27"/>
      <c r="AHQ1030" s="27"/>
      <c r="AHR1030" s="27"/>
      <c r="AHS1030" s="27"/>
      <c r="AHT1030" s="27"/>
      <c r="AHU1030" s="27"/>
      <c r="AHV1030" s="27"/>
      <c r="AHW1030" s="27"/>
      <c r="AHX1030" s="27"/>
      <c r="AHY1030" s="27"/>
      <c r="AHZ1030" s="27"/>
      <c r="AIA1030" s="27"/>
      <c r="AIB1030" s="27"/>
      <c r="AIC1030" s="27"/>
      <c r="AID1030" s="27"/>
      <c r="AIE1030" s="27"/>
      <c r="AIF1030" s="27"/>
      <c r="AIG1030" s="27"/>
      <c r="AIH1030" s="27"/>
      <c r="AII1030" s="27"/>
      <c r="AIJ1030" s="27"/>
      <c r="AIK1030" s="27"/>
      <c r="AIL1030" s="27"/>
      <c r="AIM1030" s="27"/>
      <c r="AIN1030" s="27"/>
      <c r="AIO1030" s="27"/>
      <c r="AIP1030" s="27"/>
      <c r="AIQ1030" s="27"/>
      <c r="AIR1030" s="27"/>
      <c r="AIS1030" s="27"/>
      <c r="AIT1030" s="27"/>
      <c r="AIU1030" s="27"/>
      <c r="AIV1030" s="27"/>
      <c r="AIW1030" s="27"/>
      <c r="AIX1030" s="27"/>
      <c r="AIY1030" s="27"/>
      <c r="AIZ1030" s="27"/>
      <c r="AJA1030" s="27"/>
      <c r="AJB1030" s="27"/>
      <c r="AJC1030" s="27"/>
      <c r="AJD1030" s="27"/>
      <c r="AJE1030" s="27"/>
      <c r="AJF1030" s="27"/>
      <c r="AJG1030" s="27"/>
      <c r="AJH1030" s="27"/>
      <c r="AJI1030" s="27"/>
      <c r="AJJ1030" s="27"/>
      <c r="AJK1030" s="27"/>
      <c r="AJL1030" s="27"/>
      <c r="AJM1030" s="27"/>
      <c r="AJN1030" s="27"/>
      <c r="AJO1030" s="27"/>
      <c r="AJP1030" s="27"/>
      <c r="AJQ1030" s="27"/>
      <c r="AJR1030" s="27"/>
      <c r="AJS1030" s="27"/>
      <c r="AJT1030" s="27"/>
      <c r="AJU1030" s="27"/>
      <c r="AJV1030" s="27"/>
      <c r="AJW1030" s="27"/>
      <c r="AJX1030" s="27"/>
      <c r="AJY1030" s="27"/>
      <c r="AJZ1030" s="27"/>
      <c r="AKA1030" s="27"/>
      <c r="AKB1030" s="27"/>
      <c r="AKC1030" s="27"/>
      <c r="AKD1030" s="27"/>
      <c r="AKE1030" s="27"/>
      <c r="AKF1030" s="27"/>
      <c r="AKG1030" s="27"/>
      <c r="AKH1030" s="27"/>
      <c r="AKI1030" s="27"/>
      <c r="AKJ1030" s="27"/>
      <c r="AKK1030" s="27"/>
      <c r="AKL1030" s="27"/>
      <c r="AKM1030" s="27"/>
      <c r="AKN1030" s="27"/>
      <c r="AKO1030" s="27"/>
      <c r="AKP1030" s="27"/>
      <c r="AKQ1030" s="27"/>
      <c r="AKR1030" s="27"/>
      <c r="AKS1030" s="27"/>
    </row>
    <row r="1031" spans="1:981" s="33" customFormat="1" ht="22.5" customHeight="1">
      <c r="A1031" s="27"/>
      <c r="B1031" s="29">
        <v>1027</v>
      </c>
      <c r="C1031" s="28">
        <v>76</v>
      </c>
      <c r="D1031" s="28">
        <v>284</v>
      </c>
      <c r="E1031" s="9" t="s">
        <v>2838</v>
      </c>
      <c r="F1031" s="9" t="s">
        <v>2839</v>
      </c>
      <c r="G1031" s="11">
        <v>5481004266</v>
      </c>
      <c r="H1031" s="9" t="s">
        <v>369</v>
      </c>
      <c r="I1031" s="9" t="s">
        <v>370</v>
      </c>
      <c r="J1031" s="9" t="s">
        <v>2840</v>
      </c>
      <c r="K1031" s="9">
        <v>0</v>
      </c>
      <c r="L1031" s="9" t="s">
        <v>3008</v>
      </c>
      <c r="M1031" s="9" t="s">
        <v>369</v>
      </c>
      <c r="N1031" s="9" t="s">
        <v>370</v>
      </c>
      <c r="O1031" s="9" t="s">
        <v>3006</v>
      </c>
      <c r="P1031" s="25" t="s">
        <v>3009</v>
      </c>
      <c r="Q1031" s="11">
        <v>62495967</v>
      </c>
      <c r="R1031" s="9" t="s">
        <v>17</v>
      </c>
      <c r="S1031" s="13">
        <v>6</v>
      </c>
      <c r="T1031" s="13">
        <v>0.23400000000000001</v>
      </c>
      <c r="U1031" s="19" t="s">
        <v>58</v>
      </c>
      <c r="V1031" s="19" t="s">
        <v>24</v>
      </c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  <c r="BZ1031" s="27"/>
      <c r="CA1031" s="27"/>
      <c r="CB1031" s="27"/>
      <c r="CC1031" s="27"/>
      <c r="CD1031" s="27"/>
      <c r="CE1031" s="27"/>
      <c r="CF1031" s="27"/>
      <c r="CG1031" s="27"/>
      <c r="CH1031" s="27"/>
      <c r="CI1031" s="27"/>
      <c r="CJ1031" s="27"/>
      <c r="CK1031" s="27"/>
      <c r="CL1031" s="27"/>
      <c r="CM1031" s="27"/>
      <c r="CN1031" s="27"/>
      <c r="CO1031" s="27"/>
      <c r="CP1031" s="27"/>
      <c r="CQ1031" s="27"/>
      <c r="CR1031" s="27"/>
      <c r="CS1031" s="27"/>
      <c r="CT1031" s="27"/>
      <c r="CU1031" s="27"/>
      <c r="CV1031" s="27"/>
      <c r="CW1031" s="27"/>
      <c r="CX1031" s="27"/>
      <c r="CY1031" s="27"/>
      <c r="CZ1031" s="27"/>
      <c r="DA1031" s="27"/>
      <c r="DB1031" s="27"/>
      <c r="DC1031" s="27"/>
      <c r="DD1031" s="27"/>
      <c r="DE1031" s="27"/>
      <c r="DF1031" s="27"/>
      <c r="DG1031" s="27"/>
      <c r="DH1031" s="27"/>
      <c r="DI1031" s="27"/>
      <c r="DJ1031" s="27"/>
      <c r="DK1031" s="27"/>
      <c r="DL1031" s="27"/>
      <c r="DM1031" s="27"/>
      <c r="DN1031" s="27"/>
      <c r="DO1031" s="27"/>
      <c r="DP1031" s="27"/>
      <c r="DQ1031" s="27"/>
      <c r="DR1031" s="27"/>
      <c r="DS1031" s="27"/>
      <c r="DT1031" s="27"/>
      <c r="DU1031" s="27"/>
      <c r="DV1031" s="27"/>
      <c r="DW1031" s="27"/>
      <c r="DX1031" s="27"/>
      <c r="DY1031" s="27"/>
      <c r="DZ1031" s="27"/>
      <c r="EA1031" s="27"/>
      <c r="EB1031" s="27"/>
      <c r="EC1031" s="27"/>
      <c r="ED1031" s="27"/>
      <c r="EE1031" s="27"/>
      <c r="EF1031" s="27"/>
      <c r="EG1031" s="27"/>
      <c r="EH1031" s="27"/>
      <c r="EI1031" s="27"/>
      <c r="EJ1031" s="27"/>
      <c r="EK1031" s="27"/>
      <c r="EL1031" s="27"/>
      <c r="EM1031" s="27"/>
      <c r="EN1031" s="27"/>
      <c r="EO1031" s="27"/>
      <c r="EP1031" s="27"/>
      <c r="EQ1031" s="27"/>
      <c r="ER1031" s="27"/>
      <c r="ES1031" s="27"/>
      <c r="ET1031" s="27"/>
      <c r="EU1031" s="27"/>
      <c r="EV1031" s="27"/>
      <c r="EW1031" s="27"/>
      <c r="EX1031" s="27"/>
      <c r="EY1031" s="27"/>
      <c r="EZ1031" s="27"/>
      <c r="FA1031" s="27"/>
      <c r="FB1031" s="27"/>
      <c r="FC1031" s="27"/>
      <c r="FD1031" s="27"/>
      <c r="FE1031" s="27"/>
      <c r="FF1031" s="27"/>
      <c r="FG1031" s="27"/>
      <c r="FH1031" s="27"/>
      <c r="FI1031" s="27"/>
      <c r="FJ1031" s="27"/>
      <c r="FK1031" s="27"/>
      <c r="FL1031" s="27"/>
      <c r="FM1031" s="27"/>
      <c r="FN1031" s="27"/>
      <c r="FO1031" s="27"/>
      <c r="FP1031" s="27"/>
      <c r="FQ1031" s="27"/>
      <c r="FR1031" s="27"/>
      <c r="FS1031" s="27"/>
      <c r="FT1031" s="27"/>
      <c r="FU1031" s="27"/>
      <c r="FV1031" s="27"/>
      <c r="FW1031" s="27"/>
      <c r="FX1031" s="27"/>
      <c r="FY1031" s="27"/>
      <c r="FZ1031" s="27"/>
      <c r="GA1031" s="27"/>
      <c r="GB1031" s="27"/>
      <c r="GC1031" s="27"/>
      <c r="GD1031" s="27"/>
      <c r="GE1031" s="27"/>
      <c r="GF1031" s="27"/>
      <c r="GG1031" s="27"/>
      <c r="GH1031" s="27"/>
      <c r="GI1031" s="27"/>
      <c r="GJ1031" s="27"/>
      <c r="GK1031" s="27"/>
      <c r="GL1031" s="27"/>
      <c r="GM1031" s="27"/>
      <c r="GN1031" s="27"/>
      <c r="GO1031" s="27"/>
      <c r="GP1031" s="27"/>
      <c r="GQ1031" s="27"/>
      <c r="GR1031" s="27"/>
      <c r="GS1031" s="27"/>
      <c r="GT1031" s="27"/>
      <c r="GU1031" s="27"/>
      <c r="GV1031" s="27"/>
      <c r="GW1031" s="27"/>
      <c r="GX1031" s="27"/>
      <c r="GY1031" s="27"/>
      <c r="GZ1031" s="27"/>
      <c r="HA1031" s="27"/>
      <c r="HB1031" s="27"/>
      <c r="HC1031" s="27"/>
      <c r="HD1031" s="27"/>
      <c r="HE1031" s="27"/>
      <c r="HF1031" s="27"/>
      <c r="HG1031" s="27"/>
      <c r="HH1031" s="27"/>
      <c r="HI1031" s="27"/>
      <c r="HJ1031" s="27"/>
      <c r="HK1031" s="27"/>
      <c r="HL1031" s="27"/>
      <c r="HM1031" s="27"/>
      <c r="HN1031" s="27"/>
      <c r="HO1031" s="27"/>
      <c r="HP1031" s="27"/>
      <c r="HQ1031" s="27"/>
      <c r="HR1031" s="27"/>
      <c r="HS1031" s="27"/>
      <c r="HT1031" s="27"/>
      <c r="HU1031" s="27"/>
      <c r="HV1031" s="27"/>
      <c r="HW1031" s="27"/>
      <c r="HX1031" s="27"/>
      <c r="HY1031" s="27"/>
      <c r="HZ1031" s="27"/>
      <c r="IA1031" s="27"/>
      <c r="IB1031" s="27"/>
      <c r="IC1031" s="27"/>
      <c r="ID1031" s="27"/>
      <c r="IE1031" s="27"/>
      <c r="IF1031" s="27"/>
      <c r="IG1031" s="27"/>
      <c r="IH1031" s="27"/>
      <c r="II1031" s="27"/>
      <c r="IJ1031" s="27"/>
      <c r="IK1031" s="27"/>
      <c r="IL1031" s="27"/>
      <c r="IM1031" s="27"/>
      <c r="IN1031" s="27"/>
      <c r="IO1031" s="27"/>
      <c r="IP1031" s="27"/>
      <c r="IQ1031" s="27"/>
      <c r="IR1031" s="27"/>
      <c r="IS1031" s="27"/>
      <c r="IT1031" s="27"/>
      <c r="IU1031" s="27"/>
      <c r="IV1031" s="27"/>
      <c r="IW1031" s="27"/>
      <c r="IX1031" s="27"/>
      <c r="IY1031" s="27"/>
      <c r="IZ1031" s="27"/>
      <c r="JA1031" s="27"/>
      <c r="JB1031" s="27"/>
      <c r="JC1031" s="27"/>
      <c r="JD1031" s="27"/>
      <c r="JE1031" s="27"/>
      <c r="JF1031" s="27"/>
      <c r="JG1031" s="27"/>
      <c r="JH1031" s="27"/>
      <c r="JI1031" s="27"/>
      <c r="JJ1031" s="27"/>
      <c r="JK1031" s="27"/>
      <c r="JL1031" s="27"/>
      <c r="JM1031" s="27"/>
      <c r="JN1031" s="27"/>
      <c r="JO1031" s="27"/>
      <c r="JP1031" s="27"/>
      <c r="JQ1031" s="27"/>
      <c r="JR1031" s="27"/>
      <c r="JS1031" s="27"/>
      <c r="JT1031" s="27"/>
      <c r="JU1031" s="27"/>
      <c r="JV1031" s="27"/>
      <c r="JW1031" s="27"/>
      <c r="JX1031" s="27"/>
      <c r="JY1031" s="27"/>
      <c r="JZ1031" s="27"/>
      <c r="KA1031" s="27"/>
      <c r="KB1031" s="27"/>
      <c r="KC1031" s="27"/>
      <c r="KD1031" s="27"/>
      <c r="KE1031" s="27"/>
      <c r="KF1031" s="27"/>
      <c r="KG1031" s="27"/>
      <c r="KH1031" s="27"/>
      <c r="KI1031" s="27"/>
      <c r="KJ1031" s="27"/>
      <c r="KK1031" s="27"/>
      <c r="KL1031" s="27"/>
      <c r="KM1031" s="27"/>
      <c r="KN1031" s="27"/>
      <c r="KO1031" s="27"/>
      <c r="KP1031" s="27"/>
      <c r="KQ1031" s="27"/>
      <c r="KR1031" s="27"/>
      <c r="KS1031" s="27"/>
      <c r="KT1031" s="27"/>
      <c r="KU1031" s="27"/>
      <c r="KV1031" s="27"/>
      <c r="KW1031" s="27"/>
      <c r="KX1031" s="27"/>
      <c r="KY1031" s="27"/>
      <c r="KZ1031" s="27"/>
      <c r="LA1031" s="27"/>
      <c r="LB1031" s="27"/>
      <c r="LC1031" s="27"/>
      <c r="LD1031" s="27"/>
      <c r="LE1031" s="27"/>
      <c r="LF1031" s="27"/>
      <c r="LG1031" s="27"/>
      <c r="LH1031" s="27"/>
      <c r="LI1031" s="27"/>
      <c r="LJ1031" s="27"/>
      <c r="LK1031" s="27"/>
      <c r="LL1031" s="27"/>
      <c r="LM1031" s="27"/>
      <c r="LN1031" s="27"/>
      <c r="LO1031" s="27"/>
      <c r="LP1031" s="27"/>
      <c r="LQ1031" s="27"/>
      <c r="LR1031" s="27"/>
      <c r="LS1031" s="27"/>
      <c r="LT1031" s="27"/>
      <c r="LU1031" s="27"/>
      <c r="LV1031" s="27"/>
      <c r="LW1031" s="27"/>
      <c r="LX1031" s="27"/>
      <c r="LY1031" s="27"/>
      <c r="LZ1031" s="27"/>
      <c r="MA1031" s="27"/>
      <c r="MB1031" s="27"/>
      <c r="MC1031" s="27"/>
      <c r="MD1031" s="27"/>
      <c r="ME1031" s="27"/>
      <c r="MF1031" s="27"/>
      <c r="MG1031" s="27"/>
      <c r="MH1031" s="27"/>
      <c r="MI1031" s="27"/>
      <c r="MJ1031" s="27"/>
      <c r="MK1031" s="27"/>
      <c r="ML1031" s="27"/>
      <c r="MM1031" s="27"/>
      <c r="MN1031" s="27"/>
      <c r="MO1031" s="27"/>
      <c r="MP1031" s="27"/>
      <c r="MQ1031" s="27"/>
      <c r="MR1031" s="27"/>
      <c r="MS1031" s="27"/>
      <c r="MT1031" s="27"/>
      <c r="MU1031" s="27"/>
      <c r="MV1031" s="27"/>
      <c r="MW1031" s="27"/>
      <c r="MX1031" s="27"/>
      <c r="MY1031" s="27"/>
      <c r="MZ1031" s="27"/>
      <c r="NA1031" s="27"/>
      <c r="NB1031" s="27"/>
      <c r="NC1031" s="27"/>
      <c r="ND1031" s="27"/>
      <c r="NE1031" s="27"/>
      <c r="NF1031" s="27"/>
      <c r="NG1031" s="27"/>
      <c r="NH1031" s="27"/>
      <c r="NI1031" s="27"/>
      <c r="NJ1031" s="27"/>
      <c r="NK1031" s="27"/>
      <c r="NL1031" s="27"/>
      <c r="NM1031" s="27"/>
      <c r="NN1031" s="27"/>
      <c r="NO1031" s="27"/>
      <c r="NP1031" s="27"/>
      <c r="NQ1031" s="27"/>
      <c r="NR1031" s="27"/>
      <c r="NS1031" s="27"/>
      <c r="NT1031" s="27"/>
      <c r="NU1031" s="27"/>
      <c r="NV1031" s="27"/>
      <c r="NW1031" s="27"/>
      <c r="NX1031" s="27"/>
      <c r="NY1031" s="27"/>
      <c r="NZ1031" s="27"/>
      <c r="OA1031" s="27"/>
      <c r="OB1031" s="27"/>
      <c r="OC1031" s="27"/>
      <c r="OD1031" s="27"/>
      <c r="OE1031" s="27"/>
      <c r="OF1031" s="27"/>
      <c r="OG1031" s="27"/>
      <c r="OH1031" s="27"/>
      <c r="OI1031" s="27"/>
      <c r="OJ1031" s="27"/>
      <c r="OK1031" s="27"/>
      <c r="OL1031" s="27"/>
      <c r="OM1031" s="27"/>
      <c r="ON1031" s="27"/>
      <c r="OO1031" s="27"/>
      <c r="OP1031" s="27"/>
      <c r="OQ1031" s="27"/>
      <c r="OR1031" s="27"/>
      <c r="OS1031" s="27"/>
      <c r="OT1031" s="27"/>
      <c r="OU1031" s="27"/>
      <c r="OV1031" s="27"/>
      <c r="OW1031" s="27"/>
      <c r="OX1031" s="27"/>
      <c r="OY1031" s="27"/>
      <c r="OZ1031" s="27"/>
      <c r="PA1031" s="27"/>
      <c r="PB1031" s="27"/>
      <c r="PC1031" s="27"/>
      <c r="PD1031" s="27"/>
      <c r="PE1031" s="27"/>
      <c r="PF1031" s="27"/>
      <c r="PG1031" s="27"/>
      <c r="PH1031" s="27"/>
      <c r="PI1031" s="27"/>
      <c r="PJ1031" s="27"/>
      <c r="PK1031" s="27"/>
      <c r="PL1031" s="27"/>
      <c r="PM1031" s="27"/>
      <c r="PN1031" s="27"/>
      <c r="PO1031" s="27"/>
      <c r="PP1031" s="27"/>
      <c r="PQ1031" s="27"/>
      <c r="PR1031" s="27"/>
      <c r="PS1031" s="27"/>
      <c r="PT1031" s="27"/>
      <c r="PU1031" s="27"/>
      <c r="PV1031" s="27"/>
      <c r="PW1031" s="27"/>
      <c r="PX1031" s="27"/>
      <c r="PY1031" s="27"/>
      <c r="PZ1031" s="27"/>
      <c r="QA1031" s="27"/>
      <c r="QB1031" s="27"/>
      <c r="QC1031" s="27"/>
      <c r="QD1031" s="27"/>
      <c r="QE1031" s="27"/>
      <c r="QF1031" s="27"/>
      <c r="QG1031" s="27"/>
      <c r="QH1031" s="27"/>
      <c r="QI1031" s="27"/>
      <c r="QJ1031" s="27"/>
      <c r="QK1031" s="27"/>
      <c r="QL1031" s="27"/>
      <c r="QM1031" s="27"/>
      <c r="QN1031" s="27"/>
      <c r="QO1031" s="27"/>
      <c r="QP1031" s="27"/>
      <c r="QQ1031" s="27"/>
      <c r="QR1031" s="27"/>
      <c r="QS1031" s="27"/>
      <c r="QT1031" s="27"/>
      <c r="QU1031" s="27"/>
      <c r="QV1031" s="27"/>
      <c r="QW1031" s="27"/>
      <c r="QX1031" s="27"/>
      <c r="QY1031" s="27"/>
      <c r="QZ1031" s="27"/>
      <c r="RA1031" s="27"/>
      <c r="RB1031" s="27"/>
      <c r="RC1031" s="27"/>
      <c r="RD1031" s="27"/>
      <c r="RE1031" s="27"/>
      <c r="RF1031" s="27"/>
      <c r="RG1031" s="27"/>
      <c r="RH1031" s="27"/>
      <c r="RI1031" s="27"/>
      <c r="RJ1031" s="27"/>
      <c r="RK1031" s="27"/>
      <c r="RL1031" s="27"/>
      <c r="RM1031" s="27"/>
      <c r="RN1031" s="27"/>
      <c r="RO1031" s="27"/>
      <c r="RP1031" s="27"/>
      <c r="RQ1031" s="27"/>
      <c r="RR1031" s="27"/>
      <c r="RS1031" s="27"/>
      <c r="RT1031" s="27"/>
      <c r="RU1031" s="27"/>
      <c r="RV1031" s="27"/>
      <c r="RW1031" s="27"/>
      <c r="RX1031" s="27"/>
      <c r="RY1031" s="27"/>
      <c r="RZ1031" s="27"/>
      <c r="SA1031" s="27"/>
      <c r="SB1031" s="27"/>
      <c r="SC1031" s="27"/>
      <c r="SD1031" s="27"/>
      <c r="SE1031" s="27"/>
      <c r="SF1031" s="27"/>
      <c r="SG1031" s="27"/>
      <c r="SH1031" s="27"/>
      <c r="SI1031" s="27"/>
      <c r="SJ1031" s="27"/>
      <c r="SK1031" s="27"/>
      <c r="SL1031" s="27"/>
      <c r="SM1031" s="27"/>
      <c r="SN1031" s="27"/>
      <c r="SO1031" s="27"/>
      <c r="SP1031" s="27"/>
      <c r="SQ1031" s="27"/>
      <c r="SR1031" s="27"/>
      <c r="SS1031" s="27"/>
      <c r="ST1031" s="27"/>
      <c r="SU1031" s="27"/>
      <c r="SV1031" s="27"/>
      <c r="SW1031" s="27"/>
      <c r="SX1031" s="27"/>
      <c r="SY1031" s="27"/>
      <c r="SZ1031" s="27"/>
      <c r="TA1031" s="27"/>
      <c r="TB1031" s="27"/>
      <c r="TC1031" s="27"/>
      <c r="TD1031" s="27"/>
      <c r="TE1031" s="27"/>
      <c r="TF1031" s="27"/>
      <c r="TG1031" s="27"/>
      <c r="TH1031" s="27"/>
      <c r="TI1031" s="27"/>
      <c r="TJ1031" s="27"/>
      <c r="TK1031" s="27"/>
      <c r="TL1031" s="27"/>
      <c r="TM1031" s="27"/>
      <c r="TN1031" s="27"/>
      <c r="TO1031" s="27"/>
      <c r="TP1031" s="27"/>
      <c r="TQ1031" s="27"/>
      <c r="TR1031" s="27"/>
      <c r="TS1031" s="27"/>
      <c r="TT1031" s="27"/>
      <c r="TU1031" s="27"/>
      <c r="TV1031" s="27"/>
      <c r="TW1031" s="27"/>
      <c r="TX1031" s="27"/>
      <c r="TY1031" s="27"/>
      <c r="TZ1031" s="27"/>
      <c r="UA1031" s="27"/>
      <c r="UB1031" s="27"/>
      <c r="UC1031" s="27"/>
      <c r="UD1031" s="27"/>
      <c r="UE1031" s="27"/>
      <c r="UF1031" s="27"/>
      <c r="UG1031" s="27"/>
      <c r="UH1031" s="27"/>
      <c r="UI1031" s="27"/>
      <c r="UJ1031" s="27"/>
      <c r="UK1031" s="27"/>
      <c r="UL1031" s="27"/>
      <c r="UM1031" s="27"/>
      <c r="UN1031" s="27"/>
      <c r="UO1031" s="27"/>
      <c r="UP1031" s="27"/>
      <c r="UQ1031" s="27"/>
      <c r="UR1031" s="27"/>
      <c r="US1031" s="27"/>
      <c r="UT1031" s="27"/>
      <c r="UU1031" s="27"/>
      <c r="UV1031" s="27"/>
      <c r="UW1031" s="27"/>
      <c r="UX1031" s="27"/>
      <c r="UY1031" s="27"/>
      <c r="UZ1031" s="27"/>
      <c r="VA1031" s="27"/>
      <c r="VB1031" s="27"/>
      <c r="VC1031" s="27"/>
      <c r="VD1031" s="27"/>
      <c r="VE1031" s="27"/>
      <c r="VF1031" s="27"/>
      <c r="VG1031" s="27"/>
      <c r="VH1031" s="27"/>
      <c r="VI1031" s="27"/>
      <c r="VJ1031" s="27"/>
      <c r="VK1031" s="27"/>
      <c r="VL1031" s="27"/>
      <c r="VM1031" s="27"/>
      <c r="VN1031" s="27"/>
      <c r="VO1031" s="27"/>
      <c r="VP1031" s="27"/>
      <c r="VQ1031" s="27"/>
      <c r="VR1031" s="27"/>
      <c r="VS1031" s="27"/>
      <c r="VT1031" s="27"/>
      <c r="VU1031" s="27"/>
      <c r="VV1031" s="27"/>
      <c r="VW1031" s="27"/>
      <c r="VX1031" s="27"/>
      <c r="VY1031" s="27"/>
      <c r="VZ1031" s="27"/>
      <c r="WA1031" s="27"/>
      <c r="WB1031" s="27"/>
      <c r="WC1031" s="27"/>
      <c r="WD1031" s="27"/>
      <c r="WE1031" s="27"/>
      <c r="WF1031" s="27"/>
      <c r="WG1031" s="27"/>
      <c r="WH1031" s="27"/>
      <c r="WI1031" s="27"/>
      <c r="WJ1031" s="27"/>
      <c r="WK1031" s="27"/>
      <c r="WL1031" s="27"/>
      <c r="WM1031" s="27"/>
      <c r="WN1031" s="27"/>
      <c r="WO1031" s="27"/>
      <c r="WP1031" s="27"/>
      <c r="WQ1031" s="27"/>
      <c r="WR1031" s="27"/>
      <c r="WS1031" s="27"/>
      <c r="WT1031" s="27"/>
      <c r="WU1031" s="27"/>
      <c r="WV1031" s="27"/>
      <c r="WW1031" s="27"/>
      <c r="WX1031" s="27"/>
      <c r="WY1031" s="27"/>
      <c r="WZ1031" s="27"/>
      <c r="XA1031" s="27"/>
      <c r="XB1031" s="27"/>
      <c r="XC1031" s="27"/>
      <c r="XD1031" s="27"/>
      <c r="XE1031" s="27"/>
      <c r="XF1031" s="27"/>
      <c r="XG1031" s="27"/>
      <c r="XH1031" s="27"/>
      <c r="XI1031" s="27"/>
      <c r="XJ1031" s="27"/>
      <c r="XK1031" s="27"/>
      <c r="XL1031" s="27"/>
      <c r="XM1031" s="27"/>
      <c r="XN1031" s="27"/>
      <c r="XO1031" s="27"/>
      <c r="XP1031" s="27"/>
      <c r="XQ1031" s="27"/>
      <c r="XR1031" s="27"/>
      <c r="XS1031" s="27"/>
      <c r="XT1031" s="27"/>
      <c r="XU1031" s="27"/>
      <c r="XV1031" s="27"/>
      <c r="XW1031" s="27"/>
      <c r="XX1031" s="27"/>
      <c r="XY1031" s="27"/>
      <c r="XZ1031" s="27"/>
      <c r="YA1031" s="27"/>
      <c r="YB1031" s="27"/>
      <c r="YC1031" s="27"/>
      <c r="YD1031" s="27"/>
      <c r="YE1031" s="27"/>
      <c r="YF1031" s="27"/>
      <c r="YG1031" s="27"/>
      <c r="YH1031" s="27"/>
      <c r="YI1031" s="27"/>
      <c r="YJ1031" s="27"/>
      <c r="YK1031" s="27"/>
      <c r="YL1031" s="27"/>
      <c r="YM1031" s="27"/>
      <c r="YN1031" s="27"/>
      <c r="YO1031" s="27"/>
      <c r="YP1031" s="27"/>
      <c r="YQ1031" s="27"/>
      <c r="YR1031" s="27"/>
      <c r="YS1031" s="27"/>
      <c r="YT1031" s="27"/>
      <c r="YU1031" s="27"/>
      <c r="YV1031" s="27"/>
      <c r="YW1031" s="27"/>
      <c r="YX1031" s="27"/>
      <c r="YY1031" s="27"/>
      <c r="YZ1031" s="27"/>
      <c r="ZA1031" s="27"/>
      <c r="ZB1031" s="27"/>
      <c r="ZC1031" s="27"/>
      <c r="ZD1031" s="27"/>
      <c r="ZE1031" s="27"/>
      <c r="ZF1031" s="27"/>
      <c r="ZG1031" s="27"/>
      <c r="ZH1031" s="27"/>
      <c r="ZI1031" s="27"/>
      <c r="ZJ1031" s="27"/>
      <c r="ZK1031" s="27"/>
      <c r="ZL1031" s="27"/>
      <c r="ZM1031" s="27"/>
      <c r="ZN1031" s="27"/>
      <c r="ZO1031" s="27"/>
      <c r="ZP1031" s="27"/>
      <c r="ZQ1031" s="27"/>
      <c r="ZR1031" s="27"/>
      <c r="ZS1031" s="27"/>
      <c r="ZT1031" s="27"/>
      <c r="ZU1031" s="27"/>
      <c r="ZV1031" s="27"/>
      <c r="ZW1031" s="27"/>
      <c r="ZX1031" s="27"/>
      <c r="ZY1031" s="27"/>
      <c r="ZZ1031" s="27"/>
      <c r="AAA1031" s="27"/>
      <c r="AAB1031" s="27"/>
      <c r="AAC1031" s="27"/>
      <c r="AAD1031" s="27"/>
      <c r="AAE1031" s="27"/>
      <c r="AAF1031" s="27"/>
      <c r="AAG1031" s="27"/>
      <c r="AAH1031" s="27"/>
      <c r="AAI1031" s="27"/>
      <c r="AAJ1031" s="27"/>
      <c r="AAK1031" s="27"/>
      <c r="AAL1031" s="27"/>
      <c r="AAM1031" s="27"/>
      <c r="AAN1031" s="27"/>
      <c r="AAO1031" s="27"/>
      <c r="AAP1031" s="27"/>
      <c r="AAQ1031" s="27"/>
      <c r="AAR1031" s="27"/>
      <c r="AAS1031" s="27"/>
      <c r="AAT1031" s="27"/>
      <c r="AAU1031" s="27"/>
      <c r="AAV1031" s="27"/>
      <c r="AAW1031" s="27"/>
      <c r="AAX1031" s="27"/>
      <c r="AAY1031" s="27"/>
      <c r="AAZ1031" s="27"/>
      <c r="ABA1031" s="27"/>
      <c r="ABB1031" s="27"/>
      <c r="ABC1031" s="27"/>
      <c r="ABD1031" s="27"/>
      <c r="ABE1031" s="27"/>
      <c r="ABF1031" s="27"/>
      <c r="ABG1031" s="27"/>
      <c r="ABH1031" s="27"/>
      <c r="ABI1031" s="27"/>
      <c r="ABJ1031" s="27"/>
      <c r="ABK1031" s="27"/>
      <c r="ABL1031" s="27"/>
      <c r="ABM1031" s="27"/>
      <c r="ABN1031" s="27"/>
      <c r="ABO1031" s="27"/>
      <c r="ABP1031" s="27"/>
      <c r="ABQ1031" s="27"/>
      <c r="ABR1031" s="27"/>
      <c r="ABS1031" s="27"/>
      <c r="ABT1031" s="27"/>
      <c r="ABU1031" s="27"/>
      <c r="ABV1031" s="27"/>
      <c r="ABW1031" s="27"/>
      <c r="ABX1031" s="27"/>
      <c r="ABY1031" s="27"/>
      <c r="ABZ1031" s="27"/>
      <c r="ACA1031" s="27"/>
      <c r="ACB1031" s="27"/>
      <c r="ACC1031" s="27"/>
      <c r="ACD1031" s="27"/>
      <c r="ACE1031" s="27"/>
      <c r="ACF1031" s="27"/>
      <c r="ACG1031" s="27"/>
      <c r="ACH1031" s="27"/>
      <c r="ACI1031" s="27"/>
      <c r="ACJ1031" s="27"/>
      <c r="ACK1031" s="27"/>
      <c r="ACL1031" s="27"/>
      <c r="ACM1031" s="27"/>
      <c r="ACN1031" s="27"/>
      <c r="ACO1031" s="27"/>
      <c r="ACP1031" s="27"/>
      <c r="ACQ1031" s="27"/>
      <c r="ACR1031" s="27"/>
      <c r="ACS1031" s="27"/>
      <c r="ACT1031" s="27"/>
      <c r="ACU1031" s="27"/>
      <c r="ACV1031" s="27"/>
      <c r="ACW1031" s="27"/>
      <c r="ACX1031" s="27"/>
      <c r="ACY1031" s="27"/>
      <c r="ACZ1031" s="27"/>
      <c r="ADA1031" s="27"/>
      <c r="ADB1031" s="27"/>
      <c r="ADC1031" s="27"/>
      <c r="ADD1031" s="27"/>
      <c r="ADE1031" s="27"/>
      <c r="ADF1031" s="27"/>
      <c r="ADG1031" s="27"/>
      <c r="ADH1031" s="27"/>
      <c r="ADI1031" s="27"/>
      <c r="ADJ1031" s="27"/>
      <c r="ADK1031" s="27"/>
      <c r="ADL1031" s="27"/>
      <c r="ADM1031" s="27"/>
      <c r="ADN1031" s="27"/>
      <c r="ADO1031" s="27"/>
      <c r="ADP1031" s="27"/>
      <c r="ADQ1031" s="27"/>
      <c r="ADR1031" s="27"/>
      <c r="ADS1031" s="27"/>
      <c r="ADT1031" s="27"/>
      <c r="ADU1031" s="27"/>
      <c r="ADV1031" s="27"/>
      <c r="ADW1031" s="27"/>
      <c r="ADX1031" s="27"/>
      <c r="ADY1031" s="27"/>
      <c r="ADZ1031" s="27"/>
      <c r="AEA1031" s="27"/>
      <c r="AEB1031" s="27"/>
      <c r="AEC1031" s="27"/>
      <c r="AED1031" s="27"/>
      <c r="AEE1031" s="27"/>
      <c r="AEF1031" s="27"/>
      <c r="AEG1031" s="27"/>
      <c r="AEH1031" s="27"/>
      <c r="AEI1031" s="27"/>
      <c r="AEJ1031" s="27"/>
      <c r="AEK1031" s="27"/>
      <c r="AEL1031" s="27"/>
      <c r="AEM1031" s="27"/>
      <c r="AEN1031" s="27"/>
      <c r="AEO1031" s="27"/>
      <c r="AEP1031" s="27"/>
      <c r="AEQ1031" s="27"/>
      <c r="AER1031" s="27"/>
      <c r="AES1031" s="27"/>
      <c r="AET1031" s="27"/>
      <c r="AEU1031" s="27"/>
      <c r="AEV1031" s="27"/>
      <c r="AEW1031" s="27"/>
      <c r="AEX1031" s="27"/>
      <c r="AEY1031" s="27"/>
      <c r="AEZ1031" s="27"/>
      <c r="AFA1031" s="27"/>
      <c r="AFB1031" s="27"/>
      <c r="AFC1031" s="27"/>
      <c r="AFD1031" s="27"/>
      <c r="AFE1031" s="27"/>
      <c r="AFF1031" s="27"/>
      <c r="AFG1031" s="27"/>
      <c r="AFH1031" s="27"/>
      <c r="AFI1031" s="27"/>
      <c r="AFJ1031" s="27"/>
      <c r="AFK1031" s="27"/>
      <c r="AFL1031" s="27"/>
      <c r="AFM1031" s="27"/>
      <c r="AFN1031" s="27"/>
      <c r="AFO1031" s="27"/>
      <c r="AFP1031" s="27"/>
      <c r="AFQ1031" s="27"/>
      <c r="AFR1031" s="27"/>
      <c r="AFS1031" s="27"/>
      <c r="AFT1031" s="27"/>
      <c r="AFU1031" s="27"/>
      <c r="AFV1031" s="27"/>
      <c r="AFW1031" s="27"/>
      <c r="AFX1031" s="27"/>
      <c r="AFY1031" s="27"/>
      <c r="AFZ1031" s="27"/>
      <c r="AGA1031" s="27"/>
      <c r="AGB1031" s="27"/>
      <c r="AGC1031" s="27"/>
      <c r="AGD1031" s="27"/>
      <c r="AGE1031" s="27"/>
      <c r="AGF1031" s="27"/>
      <c r="AGG1031" s="27"/>
      <c r="AGH1031" s="27"/>
      <c r="AGI1031" s="27"/>
      <c r="AGJ1031" s="27"/>
      <c r="AGK1031" s="27"/>
      <c r="AGL1031" s="27"/>
      <c r="AGM1031" s="27"/>
      <c r="AGN1031" s="27"/>
      <c r="AGO1031" s="27"/>
      <c r="AGP1031" s="27"/>
      <c r="AGQ1031" s="27"/>
      <c r="AGR1031" s="27"/>
      <c r="AGS1031" s="27"/>
      <c r="AGT1031" s="27"/>
      <c r="AGU1031" s="27"/>
      <c r="AGV1031" s="27"/>
      <c r="AGW1031" s="27"/>
      <c r="AGX1031" s="27"/>
      <c r="AGY1031" s="27"/>
      <c r="AGZ1031" s="27"/>
      <c r="AHA1031" s="27"/>
      <c r="AHB1031" s="27"/>
      <c r="AHC1031" s="27"/>
      <c r="AHD1031" s="27"/>
      <c r="AHE1031" s="27"/>
      <c r="AHF1031" s="27"/>
      <c r="AHG1031" s="27"/>
      <c r="AHH1031" s="27"/>
      <c r="AHI1031" s="27"/>
      <c r="AHJ1031" s="27"/>
      <c r="AHK1031" s="27"/>
      <c r="AHL1031" s="27"/>
      <c r="AHM1031" s="27"/>
      <c r="AHN1031" s="27"/>
      <c r="AHO1031" s="27"/>
      <c r="AHP1031" s="27"/>
      <c r="AHQ1031" s="27"/>
      <c r="AHR1031" s="27"/>
      <c r="AHS1031" s="27"/>
      <c r="AHT1031" s="27"/>
      <c r="AHU1031" s="27"/>
      <c r="AHV1031" s="27"/>
      <c r="AHW1031" s="27"/>
      <c r="AHX1031" s="27"/>
      <c r="AHY1031" s="27"/>
      <c r="AHZ1031" s="27"/>
      <c r="AIA1031" s="27"/>
      <c r="AIB1031" s="27"/>
      <c r="AIC1031" s="27"/>
      <c r="AID1031" s="27"/>
      <c r="AIE1031" s="27"/>
      <c r="AIF1031" s="27"/>
      <c r="AIG1031" s="27"/>
      <c r="AIH1031" s="27"/>
      <c r="AII1031" s="27"/>
      <c r="AIJ1031" s="27"/>
      <c r="AIK1031" s="27"/>
      <c r="AIL1031" s="27"/>
      <c r="AIM1031" s="27"/>
      <c r="AIN1031" s="27"/>
      <c r="AIO1031" s="27"/>
      <c r="AIP1031" s="27"/>
      <c r="AIQ1031" s="27"/>
      <c r="AIR1031" s="27"/>
      <c r="AIS1031" s="27"/>
      <c r="AIT1031" s="27"/>
      <c r="AIU1031" s="27"/>
      <c r="AIV1031" s="27"/>
      <c r="AIW1031" s="27"/>
      <c r="AIX1031" s="27"/>
      <c r="AIY1031" s="27"/>
      <c r="AIZ1031" s="27"/>
      <c r="AJA1031" s="27"/>
      <c r="AJB1031" s="27"/>
      <c r="AJC1031" s="27"/>
      <c r="AJD1031" s="27"/>
      <c r="AJE1031" s="27"/>
      <c r="AJF1031" s="27"/>
      <c r="AJG1031" s="27"/>
      <c r="AJH1031" s="27"/>
      <c r="AJI1031" s="27"/>
      <c r="AJJ1031" s="27"/>
      <c r="AJK1031" s="27"/>
      <c r="AJL1031" s="27"/>
      <c r="AJM1031" s="27"/>
      <c r="AJN1031" s="27"/>
      <c r="AJO1031" s="27"/>
      <c r="AJP1031" s="27"/>
      <c r="AJQ1031" s="27"/>
      <c r="AJR1031" s="27"/>
      <c r="AJS1031" s="27"/>
      <c r="AJT1031" s="27"/>
      <c r="AJU1031" s="27"/>
      <c r="AJV1031" s="27"/>
      <c r="AJW1031" s="27"/>
      <c r="AJX1031" s="27"/>
      <c r="AJY1031" s="27"/>
      <c r="AJZ1031" s="27"/>
      <c r="AKA1031" s="27"/>
      <c r="AKB1031" s="27"/>
      <c r="AKC1031" s="27"/>
      <c r="AKD1031" s="27"/>
      <c r="AKE1031" s="27"/>
      <c r="AKF1031" s="27"/>
      <c r="AKG1031" s="27"/>
      <c r="AKH1031" s="27"/>
      <c r="AKI1031" s="27"/>
      <c r="AKJ1031" s="27"/>
      <c r="AKK1031" s="27"/>
      <c r="AKL1031" s="27"/>
      <c r="AKM1031" s="27"/>
      <c r="AKN1031" s="27"/>
      <c r="AKO1031" s="27"/>
      <c r="AKP1031" s="27"/>
      <c r="AKQ1031" s="27"/>
      <c r="AKR1031" s="27"/>
      <c r="AKS1031" s="27"/>
    </row>
    <row r="1032" spans="1:981" s="33" customFormat="1" ht="22.5" customHeight="1">
      <c r="A1032" s="27"/>
      <c r="B1032" s="29">
        <v>1028</v>
      </c>
      <c r="C1032" s="28">
        <v>76</v>
      </c>
      <c r="D1032" s="28">
        <v>284</v>
      </c>
      <c r="E1032" s="9" t="s">
        <v>2838</v>
      </c>
      <c r="F1032" s="9" t="s">
        <v>2839</v>
      </c>
      <c r="G1032" s="11">
        <v>5481004266</v>
      </c>
      <c r="H1032" s="9" t="s">
        <v>369</v>
      </c>
      <c r="I1032" s="9" t="s">
        <v>370</v>
      </c>
      <c r="J1032" s="9" t="s">
        <v>2840</v>
      </c>
      <c r="K1032" s="9">
        <v>0</v>
      </c>
      <c r="L1032" s="9" t="s">
        <v>3010</v>
      </c>
      <c r="M1032" s="9" t="s">
        <v>369</v>
      </c>
      <c r="N1032" s="9" t="s">
        <v>370</v>
      </c>
      <c r="O1032" s="9" t="s">
        <v>2840</v>
      </c>
      <c r="P1032" s="25" t="s">
        <v>3011</v>
      </c>
      <c r="Q1032" s="11">
        <v>96489062</v>
      </c>
      <c r="R1032" s="9" t="s">
        <v>208</v>
      </c>
      <c r="S1032" s="13">
        <v>65</v>
      </c>
      <c r="T1032" s="13">
        <v>26.1</v>
      </c>
      <c r="U1032" s="19" t="s">
        <v>58</v>
      </c>
      <c r="V1032" s="19" t="s">
        <v>24</v>
      </c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  <c r="BZ1032" s="27"/>
      <c r="CA1032" s="27"/>
      <c r="CB1032" s="27"/>
      <c r="CC1032" s="27"/>
      <c r="CD1032" s="27"/>
      <c r="CE1032" s="27"/>
      <c r="CF1032" s="27"/>
      <c r="CG1032" s="27"/>
      <c r="CH1032" s="27"/>
      <c r="CI1032" s="27"/>
      <c r="CJ1032" s="27"/>
      <c r="CK1032" s="27"/>
      <c r="CL1032" s="27"/>
      <c r="CM1032" s="27"/>
      <c r="CN1032" s="27"/>
      <c r="CO1032" s="27"/>
      <c r="CP1032" s="27"/>
      <c r="CQ1032" s="27"/>
      <c r="CR1032" s="27"/>
      <c r="CS1032" s="27"/>
      <c r="CT1032" s="27"/>
      <c r="CU1032" s="27"/>
      <c r="CV1032" s="27"/>
      <c r="CW1032" s="27"/>
      <c r="CX1032" s="27"/>
      <c r="CY1032" s="27"/>
      <c r="CZ1032" s="27"/>
      <c r="DA1032" s="27"/>
      <c r="DB1032" s="27"/>
      <c r="DC1032" s="27"/>
      <c r="DD1032" s="27"/>
      <c r="DE1032" s="27"/>
      <c r="DF1032" s="27"/>
      <c r="DG1032" s="27"/>
      <c r="DH1032" s="27"/>
      <c r="DI1032" s="27"/>
      <c r="DJ1032" s="27"/>
      <c r="DK1032" s="27"/>
      <c r="DL1032" s="27"/>
      <c r="DM1032" s="27"/>
      <c r="DN1032" s="27"/>
      <c r="DO1032" s="27"/>
      <c r="DP1032" s="27"/>
      <c r="DQ1032" s="27"/>
      <c r="DR1032" s="27"/>
      <c r="DS1032" s="27"/>
      <c r="DT1032" s="27"/>
      <c r="DU1032" s="27"/>
      <c r="DV1032" s="27"/>
      <c r="DW1032" s="27"/>
      <c r="DX1032" s="27"/>
      <c r="DY1032" s="27"/>
      <c r="DZ1032" s="27"/>
      <c r="EA1032" s="27"/>
      <c r="EB1032" s="27"/>
      <c r="EC1032" s="27"/>
      <c r="ED1032" s="27"/>
      <c r="EE1032" s="27"/>
      <c r="EF1032" s="27"/>
      <c r="EG1032" s="27"/>
      <c r="EH1032" s="27"/>
      <c r="EI1032" s="27"/>
      <c r="EJ1032" s="27"/>
      <c r="EK1032" s="27"/>
      <c r="EL1032" s="27"/>
      <c r="EM1032" s="27"/>
      <c r="EN1032" s="27"/>
      <c r="EO1032" s="27"/>
      <c r="EP1032" s="27"/>
      <c r="EQ1032" s="27"/>
      <c r="ER1032" s="27"/>
      <c r="ES1032" s="27"/>
      <c r="ET1032" s="27"/>
      <c r="EU1032" s="27"/>
      <c r="EV1032" s="27"/>
      <c r="EW1032" s="27"/>
      <c r="EX1032" s="27"/>
      <c r="EY1032" s="27"/>
      <c r="EZ1032" s="27"/>
      <c r="FA1032" s="27"/>
      <c r="FB1032" s="27"/>
      <c r="FC1032" s="27"/>
      <c r="FD1032" s="27"/>
      <c r="FE1032" s="27"/>
      <c r="FF1032" s="27"/>
      <c r="FG1032" s="27"/>
      <c r="FH1032" s="27"/>
      <c r="FI1032" s="27"/>
      <c r="FJ1032" s="27"/>
      <c r="FK1032" s="27"/>
      <c r="FL1032" s="27"/>
      <c r="FM1032" s="27"/>
      <c r="FN1032" s="27"/>
      <c r="FO1032" s="27"/>
      <c r="FP1032" s="27"/>
      <c r="FQ1032" s="27"/>
      <c r="FR1032" s="27"/>
      <c r="FS1032" s="27"/>
      <c r="FT1032" s="27"/>
      <c r="FU1032" s="27"/>
      <c r="FV1032" s="27"/>
      <c r="FW1032" s="27"/>
      <c r="FX1032" s="27"/>
      <c r="FY1032" s="27"/>
      <c r="FZ1032" s="27"/>
      <c r="GA1032" s="27"/>
      <c r="GB1032" s="27"/>
      <c r="GC1032" s="27"/>
      <c r="GD1032" s="27"/>
      <c r="GE1032" s="27"/>
      <c r="GF1032" s="27"/>
      <c r="GG1032" s="27"/>
      <c r="GH1032" s="27"/>
      <c r="GI1032" s="27"/>
      <c r="GJ1032" s="27"/>
      <c r="GK1032" s="27"/>
      <c r="GL1032" s="27"/>
      <c r="GM1032" s="27"/>
      <c r="GN1032" s="27"/>
      <c r="GO1032" s="27"/>
      <c r="GP1032" s="27"/>
      <c r="GQ1032" s="27"/>
      <c r="GR1032" s="27"/>
      <c r="GS1032" s="27"/>
      <c r="GT1032" s="27"/>
      <c r="GU1032" s="27"/>
      <c r="GV1032" s="27"/>
      <c r="GW1032" s="27"/>
      <c r="GX1032" s="27"/>
      <c r="GY1032" s="27"/>
      <c r="GZ1032" s="27"/>
      <c r="HA1032" s="27"/>
      <c r="HB1032" s="27"/>
      <c r="HC1032" s="27"/>
      <c r="HD1032" s="27"/>
      <c r="HE1032" s="27"/>
      <c r="HF1032" s="27"/>
      <c r="HG1032" s="27"/>
      <c r="HH1032" s="27"/>
      <c r="HI1032" s="27"/>
      <c r="HJ1032" s="27"/>
      <c r="HK1032" s="27"/>
      <c r="HL1032" s="27"/>
      <c r="HM1032" s="27"/>
      <c r="HN1032" s="27"/>
      <c r="HO1032" s="27"/>
      <c r="HP1032" s="27"/>
      <c r="HQ1032" s="27"/>
      <c r="HR1032" s="27"/>
      <c r="HS1032" s="27"/>
      <c r="HT1032" s="27"/>
      <c r="HU1032" s="27"/>
      <c r="HV1032" s="27"/>
      <c r="HW1032" s="27"/>
      <c r="HX1032" s="27"/>
      <c r="HY1032" s="27"/>
      <c r="HZ1032" s="27"/>
      <c r="IA1032" s="27"/>
      <c r="IB1032" s="27"/>
      <c r="IC1032" s="27"/>
      <c r="ID1032" s="27"/>
      <c r="IE1032" s="27"/>
      <c r="IF1032" s="27"/>
      <c r="IG1032" s="27"/>
      <c r="IH1032" s="27"/>
      <c r="II1032" s="27"/>
      <c r="IJ1032" s="27"/>
      <c r="IK1032" s="27"/>
      <c r="IL1032" s="27"/>
      <c r="IM1032" s="27"/>
      <c r="IN1032" s="27"/>
      <c r="IO1032" s="27"/>
      <c r="IP1032" s="27"/>
      <c r="IQ1032" s="27"/>
      <c r="IR1032" s="27"/>
      <c r="IS1032" s="27"/>
      <c r="IT1032" s="27"/>
      <c r="IU1032" s="27"/>
      <c r="IV1032" s="27"/>
      <c r="IW1032" s="27"/>
      <c r="IX1032" s="27"/>
      <c r="IY1032" s="27"/>
      <c r="IZ1032" s="27"/>
      <c r="JA1032" s="27"/>
      <c r="JB1032" s="27"/>
      <c r="JC1032" s="27"/>
      <c r="JD1032" s="27"/>
      <c r="JE1032" s="27"/>
      <c r="JF1032" s="27"/>
      <c r="JG1032" s="27"/>
      <c r="JH1032" s="27"/>
      <c r="JI1032" s="27"/>
      <c r="JJ1032" s="27"/>
      <c r="JK1032" s="27"/>
      <c r="JL1032" s="27"/>
      <c r="JM1032" s="27"/>
      <c r="JN1032" s="27"/>
      <c r="JO1032" s="27"/>
      <c r="JP1032" s="27"/>
      <c r="JQ1032" s="27"/>
      <c r="JR1032" s="27"/>
      <c r="JS1032" s="27"/>
      <c r="JT1032" s="27"/>
      <c r="JU1032" s="27"/>
      <c r="JV1032" s="27"/>
      <c r="JW1032" s="27"/>
      <c r="JX1032" s="27"/>
      <c r="JY1032" s="27"/>
      <c r="JZ1032" s="27"/>
      <c r="KA1032" s="27"/>
      <c r="KB1032" s="27"/>
      <c r="KC1032" s="27"/>
      <c r="KD1032" s="27"/>
      <c r="KE1032" s="27"/>
      <c r="KF1032" s="27"/>
      <c r="KG1032" s="27"/>
      <c r="KH1032" s="27"/>
      <c r="KI1032" s="27"/>
      <c r="KJ1032" s="27"/>
      <c r="KK1032" s="27"/>
      <c r="KL1032" s="27"/>
      <c r="KM1032" s="27"/>
      <c r="KN1032" s="27"/>
      <c r="KO1032" s="27"/>
      <c r="KP1032" s="27"/>
      <c r="KQ1032" s="27"/>
      <c r="KR1032" s="27"/>
      <c r="KS1032" s="27"/>
      <c r="KT1032" s="27"/>
      <c r="KU1032" s="27"/>
      <c r="KV1032" s="27"/>
      <c r="KW1032" s="27"/>
      <c r="KX1032" s="27"/>
      <c r="KY1032" s="27"/>
      <c r="KZ1032" s="27"/>
      <c r="LA1032" s="27"/>
      <c r="LB1032" s="27"/>
      <c r="LC1032" s="27"/>
      <c r="LD1032" s="27"/>
      <c r="LE1032" s="27"/>
      <c r="LF1032" s="27"/>
      <c r="LG1032" s="27"/>
      <c r="LH1032" s="27"/>
      <c r="LI1032" s="27"/>
      <c r="LJ1032" s="27"/>
      <c r="LK1032" s="27"/>
      <c r="LL1032" s="27"/>
      <c r="LM1032" s="27"/>
      <c r="LN1032" s="27"/>
      <c r="LO1032" s="27"/>
      <c r="LP1032" s="27"/>
      <c r="LQ1032" s="27"/>
      <c r="LR1032" s="27"/>
      <c r="LS1032" s="27"/>
      <c r="LT1032" s="27"/>
      <c r="LU1032" s="27"/>
      <c r="LV1032" s="27"/>
      <c r="LW1032" s="27"/>
      <c r="LX1032" s="27"/>
      <c r="LY1032" s="27"/>
      <c r="LZ1032" s="27"/>
      <c r="MA1032" s="27"/>
      <c r="MB1032" s="27"/>
      <c r="MC1032" s="27"/>
      <c r="MD1032" s="27"/>
      <c r="ME1032" s="27"/>
      <c r="MF1032" s="27"/>
      <c r="MG1032" s="27"/>
      <c r="MH1032" s="27"/>
      <c r="MI1032" s="27"/>
      <c r="MJ1032" s="27"/>
      <c r="MK1032" s="27"/>
      <c r="ML1032" s="27"/>
      <c r="MM1032" s="27"/>
      <c r="MN1032" s="27"/>
      <c r="MO1032" s="27"/>
      <c r="MP1032" s="27"/>
      <c r="MQ1032" s="27"/>
      <c r="MR1032" s="27"/>
      <c r="MS1032" s="27"/>
      <c r="MT1032" s="27"/>
      <c r="MU1032" s="27"/>
      <c r="MV1032" s="27"/>
      <c r="MW1032" s="27"/>
      <c r="MX1032" s="27"/>
      <c r="MY1032" s="27"/>
      <c r="MZ1032" s="27"/>
      <c r="NA1032" s="27"/>
      <c r="NB1032" s="27"/>
      <c r="NC1032" s="27"/>
      <c r="ND1032" s="27"/>
      <c r="NE1032" s="27"/>
      <c r="NF1032" s="27"/>
      <c r="NG1032" s="27"/>
      <c r="NH1032" s="27"/>
      <c r="NI1032" s="27"/>
      <c r="NJ1032" s="27"/>
      <c r="NK1032" s="27"/>
      <c r="NL1032" s="27"/>
      <c r="NM1032" s="27"/>
      <c r="NN1032" s="27"/>
      <c r="NO1032" s="27"/>
      <c r="NP1032" s="27"/>
      <c r="NQ1032" s="27"/>
      <c r="NR1032" s="27"/>
      <c r="NS1032" s="27"/>
      <c r="NT1032" s="27"/>
      <c r="NU1032" s="27"/>
      <c r="NV1032" s="27"/>
      <c r="NW1032" s="27"/>
      <c r="NX1032" s="27"/>
      <c r="NY1032" s="27"/>
      <c r="NZ1032" s="27"/>
      <c r="OA1032" s="27"/>
      <c r="OB1032" s="27"/>
      <c r="OC1032" s="27"/>
      <c r="OD1032" s="27"/>
      <c r="OE1032" s="27"/>
      <c r="OF1032" s="27"/>
      <c r="OG1032" s="27"/>
      <c r="OH1032" s="27"/>
      <c r="OI1032" s="27"/>
      <c r="OJ1032" s="27"/>
      <c r="OK1032" s="27"/>
      <c r="OL1032" s="27"/>
      <c r="OM1032" s="27"/>
      <c r="ON1032" s="27"/>
      <c r="OO1032" s="27"/>
      <c r="OP1032" s="27"/>
      <c r="OQ1032" s="27"/>
      <c r="OR1032" s="27"/>
      <c r="OS1032" s="27"/>
      <c r="OT1032" s="27"/>
      <c r="OU1032" s="27"/>
      <c r="OV1032" s="27"/>
      <c r="OW1032" s="27"/>
      <c r="OX1032" s="27"/>
      <c r="OY1032" s="27"/>
      <c r="OZ1032" s="27"/>
      <c r="PA1032" s="27"/>
      <c r="PB1032" s="27"/>
      <c r="PC1032" s="27"/>
      <c r="PD1032" s="27"/>
      <c r="PE1032" s="27"/>
      <c r="PF1032" s="27"/>
      <c r="PG1032" s="27"/>
      <c r="PH1032" s="27"/>
      <c r="PI1032" s="27"/>
      <c r="PJ1032" s="27"/>
      <c r="PK1032" s="27"/>
      <c r="PL1032" s="27"/>
      <c r="PM1032" s="27"/>
      <c r="PN1032" s="27"/>
      <c r="PO1032" s="27"/>
      <c r="PP1032" s="27"/>
      <c r="PQ1032" s="27"/>
      <c r="PR1032" s="27"/>
      <c r="PS1032" s="27"/>
      <c r="PT1032" s="27"/>
      <c r="PU1032" s="27"/>
      <c r="PV1032" s="27"/>
      <c r="PW1032" s="27"/>
      <c r="PX1032" s="27"/>
      <c r="PY1032" s="27"/>
      <c r="PZ1032" s="27"/>
      <c r="QA1032" s="27"/>
      <c r="QB1032" s="27"/>
      <c r="QC1032" s="27"/>
      <c r="QD1032" s="27"/>
      <c r="QE1032" s="27"/>
      <c r="QF1032" s="27"/>
      <c r="QG1032" s="27"/>
      <c r="QH1032" s="27"/>
      <c r="QI1032" s="27"/>
      <c r="QJ1032" s="27"/>
      <c r="QK1032" s="27"/>
      <c r="QL1032" s="27"/>
      <c r="QM1032" s="27"/>
      <c r="QN1032" s="27"/>
      <c r="QO1032" s="27"/>
      <c r="QP1032" s="27"/>
      <c r="QQ1032" s="27"/>
      <c r="QR1032" s="27"/>
      <c r="QS1032" s="27"/>
      <c r="QT1032" s="27"/>
      <c r="QU1032" s="27"/>
      <c r="QV1032" s="27"/>
      <c r="QW1032" s="27"/>
      <c r="QX1032" s="27"/>
      <c r="QY1032" s="27"/>
      <c r="QZ1032" s="27"/>
      <c r="RA1032" s="27"/>
      <c r="RB1032" s="27"/>
      <c r="RC1032" s="27"/>
      <c r="RD1032" s="27"/>
      <c r="RE1032" s="27"/>
      <c r="RF1032" s="27"/>
      <c r="RG1032" s="27"/>
      <c r="RH1032" s="27"/>
      <c r="RI1032" s="27"/>
      <c r="RJ1032" s="27"/>
      <c r="RK1032" s="27"/>
      <c r="RL1032" s="27"/>
      <c r="RM1032" s="27"/>
      <c r="RN1032" s="27"/>
      <c r="RO1032" s="27"/>
      <c r="RP1032" s="27"/>
      <c r="RQ1032" s="27"/>
      <c r="RR1032" s="27"/>
      <c r="RS1032" s="27"/>
      <c r="RT1032" s="27"/>
      <c r="RU1032" s="27"/>
      <c r="RV1032" s="27"/>
      <c r="RW1032" s="27"/>
      <c r="RX1032" s="27"/>
      <c r="RY1032" s="27"/>
      <c r="RZ1032" s="27"/>
      <c r="SA1032" s="27"/>
      <c r="SB1032" s="27"/>
      <c r="SC1032" s="27"/>
      <c r="SD1032" s="27"/>
      <c r="SE1032" s="27"/>
      <c r="SF1032" s="27"/>
      <c r="SG1032" s="27"/>
      <c r="SH1032" s="27"/>
      <c r="SI1032" s="27"/>
      <c r="SJ1032" s="27"/>
      <c r="SK1032" s="27"/>
      <c r="SL1032" s="27"/>
      <c r="SM1032" s="27"/>
      <c r="SN1032" s="27"/>
      <c r="SO1032" s="27"/>
      <c r="SP1032" s="27"/>
      <c r="SQ1032" s="27"/>
      <c r="SR1032" s="27"/>
      <c r="SS1032" s="27"/>
      <c r="ST1032" s="27"/>
      <c r="SU1032" s="27"/>
      <c r="SV1032" s="27"/>
      <c r="SW1032" s="27"/>
      <c r="SX1032" s="27"/>
      <c r="SY1032" s="27"/>
      <c r="SZ1032" s="27"/>
      <c r="TA1032" s="27"/>
      <c r="TB1032" s="27"/>
      <c r="TC1032" s="27"/>
      <c r="TD1032" s="27"/>
      <c r="TE1032" s="27"/>
      <c r="TF1032" s="27"/>
      <c r="TG1032" s="27"/>
      <c r="TH1032" s="27"/>
      <c r="TI1032" s="27"/>
      <c r="TJ1032" s="27"/>
      <c r="TK1032" s="27"/>
      <c r="TL1032" s="27"/>
      <c r="TM1032" s="27"/>
      <c r="TN1032" s="27"/>
      <c r="TO1032" s="27"/>
      <c r="TP1032" s="27"/>
      <c r="TQ1032" s="27"/>
      <c r="TR1032" s="27"/>
      <c r="TS1032" s="27"/>
      <c r="TT1032" s="27"/>
      <c r="TU1032" s="27"/>
      <c r="TV1032" s="27"/>
      <c r="TW1032" s="27"/>
      <c r="TX1032" s="27"/>
      <c r="TY1032" s="27"/>
      <c r="TZ1032" s="27"/>
      <c r="UA1032" s="27"/>
      <c r="UB1032" s="27"/>
      <c r="UC1032" s="27"/>
      <c r="UD1032" s="27"/>
      <c r="UE1032" s="27"/>
      <c r="UF1032" s="27"/>
      <c r="UG1032" s="27"/>
      <c r="UH1032" s="27"/>
      <c r="UI1032" s="27"/>
      <c r="UJ1032" s="27"/>
      <c r="UK1032" s="27"/>
      <c r="UL1032" s="27"/>
      <c r="UM1032" s="27"/>
      <c r="UN1032" s="27"/>
      <c r="UO1032" s="27"/>
      <c r="UP1032" s="27"/>
      <c r="UQ1032" s="27"/>
      <c r="UR1032" s="27"/>
      <c r="US1032" s="27"/>
      <c r="UT1032" s="27"/>
      <c r="UU1032" s="27"/>
      <c r="UV1032" s="27"/>
      <c r="UW1032" s="27"/>
      <c r="UX1032" s="27"/>
      <c r="UY1032" s="27"/>
      <c r="UZ1032" s="27"/>
      <c r="VA1032" s="27"/>
      <c r="VB1032" s="27"/>
      <c r="VC1032" s="27"/>
      <c r="VD1032" s="27"/>
      <c r="VE1032" s="27"/>
      <c r="VF1032" s="27"/>
      <c r="VG1032" s="27"/>
      <c r="VH1032" s="27"/>
      <c r="VI1032" s="27"/>
      <c r="VJ1032" s="27"/>
      <c r="VK1032" s="27"/>
      <c r="VL1032" s="27"/>
      <c r="VM1032" s="27"/>
      <c r="VN1032" s="27"/>
      <c r="VO1032" s="27"/>
      <c r="VP1032" s="27"/>
      <c r="VQ1032" s="27"/>
      <c r="VR1032" s="27"/>
      <c r="VS1032" s="27"/>
      <c r="VT1032" s="27"/>
      <c r="VU1032" s="27"/>
      <c r="VV1032" s="27"/>
      <c r="VW1032" s="27"/>
      <c r="VX1032" s="27"/>
      <c r="VY1032" s="27"/>
      <c r="VZ1032" s="27"/>
      <c r="WA1032" s="27"/>
      <c r="WB1032" s="27"/>
      <c r="WC1032" s="27"/>
      <c r="WD1032" s="27"/>
      <c r="WE1032" s="27"/>
      <c r="WF1032" s="27"/>
      <c r="WG1032" s="27"/>
      <c r="WH1032" s="27"/>
      <c r="WI1032" s="27"/>
      <c r="WJ1032" s="27"/>
      <c r="WK1032" s="27"/>
      <c r="WL1032" s="27"/>
      <c r="WM1032" s="27"/>
      <c r="WN1032" s="27"/>
      <c r="WO1032" s="27"/>
      <c r="WP1032" s="27"/>
      <c r="WQ1032" s="27"/>
      <c r="WR1032" s="27"/>
      <c r="WS1032" s="27"/>
      <c r="WT1032" s="27"/>
      <c r="WU1032" s="27"/>
      <c r="WV1032" s="27"/>
      <c r="WW1032" s="27"/>
      <c r="WX1032" s="27"/>
      <c r="WY1032" s="27"/>
      <c r="WZ1032" s="27"/>
      <c r="XA1032" s="27"/>
      <c r="XB1032" s="27"/>
      <c r="XC1032" s="27"/>
      <c r="XD1032" s="27"/>
      <c r="XE1032" s="27"/>
      <c r="XF1032" s="27"/>
      <c r="XG1032" s="27"/>
      <c r="XH1032" s="27"/>
      <c r="XI1032" s="27"/>
      <c r="XJ1032" s="27"/>
      <c r="XK1032" s="27"/>
      <c r="XL1032" s="27"/>
      <c r="XM1032" s="27"/>
      <c r="XN1032" s="27"/>
      <c r="XO1032" s="27"/>
      <c r="XP1032" s="27"/>
      <c r="XQ1032" s="27"/>
      <c r="XR1032" s="27"/>
      <c r="XS1032" s="27"/>
      <c r="XT1032" s="27"/>
      <c r="XU1032" s="27"/>
      <c r="XV1032" s="27"/>
      <c r="XW1032" s="27"/>
      <c r="XX1032" s="27"/>
      <c r="XY1032" s="27"/>
      <c r="XZ1032" s="27"/>
      <c r="YA1032" s="27"/>
      <c r="YB1032" s="27"/>
      <c r="YC1032" s="27"/>
      <c r="YD1032" s="27"/>
      <c r="YE1032" s="27"/>
      <c r="YF1032" s="27"/>
      <c r="YG1032" s="27"/>
      <c r="YH1032" s="27"/>
      <c r="YI1032" s="27"/>
      <c r="YJ1032" s="27"/>
      <c r="YK1032" s="27"/>
      <c r="YL1032" s="27"/>
      <c r="YM1032" s="27"/>
      <c r="YN1032" s="27"/>
      <c r="YO1032" s="27"/>
      <c r="YP1032" s="27"/>
      <c r="YQ1032" s="27"/>
      <c r="YR1032" s="27"/>
      <c r="YS1032" s="27"/>
      <c r="YT1032" s="27"/>
      <c r="YU1032" s="27"/>
      <c r="YV1032" s="27"/>
      <c r="YW1032" s="27"/>
      <c r="YX1032" s="27"/>
      <c r="YY1032" s="27"/>
      <c r="YZ1032" s="27"/>
      <c r="ZA1032" s="27"/>
      <c r="ZB1032" s="27"/>
      <c r="ZC1032" s="27"/>
      <c r="ZD1032" s="27"/>
      <c r="ZE1032" s="27"/>
      <c r="ZF1032" s="27"/>
      <c r="ZG1032" s="27"/>
      <c r="ZH1032" s="27"/>
      <c r="ZI1032" s="27"/>
      <c r="ZJ1032" s="27"/>
      <c r="ZK1032" s="27"/>
      <c r="ZL1032" s="27"/>
      <c r="ZM1032" s="27"/>
      <c r="ZN1032" s="27"/>
      <c r="ZO1032" s="27"/>
      <c r="ZP1032" s="27"/>
      <c r="ZQ1032" s="27"/>
      <c r="ZR1032" s="27"/>
      <c r="ZS1032" s="27"/>
      <c r="ZT1032" s="27"/>
      <c r="ZU1032" s="27"/>
      <c r="ZV1032" s="27"/>
      <c r="ZW1032" s="27"/>
      <c r="ZX1032" s="27"/>
      <c r="ZY1032" s="27"/>
      <c r="ZZ1032" s="27"/>
      <c r="AAA1032" s="27"/>
      <c r="AAB1032" s="27"/>
      <c r="AAC1032" s="27"/>
      <c r="AAD1032" s="27"/>
      <c r="AAE1032" s="27"/>
      <c r="AAF1032" s="27"/>
      <c r="AAG1032" s="27"/>
      <c r="AAH1032" s="27"/>
      <c r="AAI1032" s="27"/>
      <c r="AAJ1032" s="27"/>
      <c r="AAK1032" s="27"/>
      <c r="AAL1032" s="27"/>
      <c r="AAM1032" s="27"/>
      <c r="AAN1032" s="27"/>
      <c r="AAO1032" s="27"/>
      <c r="AAP1032" s="27"/>
      <c r="AAQ1032" s="27"/>
      <c r="AAR1032" s="27"/>
      <c r="AAS1032" s="27"/>
      <c r="AAT1032" s="27"/>
      <c r="AAU1032" s="27"/>
      <c r="AAV1032" s="27"/>
      <c r="AAW1032" s="27"/>
      <c r="AAX1032" s="27"/>
      <c r="AAY1032" s="27"/>
      <c r="AAZ1032" s="27"/>
      <c r="ABA1032" s="27"/>
      <c r="ABB1032" s="27"/>
      <c r="ABC1032" s="27"/>
      <c r="ABD1032" s="27"/>
      <c r="ABE1032" s="27"/>
      <c r="ABF1032" s="27"/>
      <c r="ABG1032" s="27"/>
      <c r="ABH1032" s="27"/>
      <c r="ABI1032" s="27"/>
      <c r="ABJ1032" s="27"/>
      <c r="ABK1032" s="27"/>
      <c r="ABL1032" s="27"/>
      <c r="ABM1032" s="27"/>
      <c r="ABN1032" s="27"/>
      <c r="ABO1032" s="27"/>
      <c r="ABP1032" s="27"/>
      <c r="ABQ1032" s="27"/>
      <c r="ABR1032" s="27"/>
      <c r="ABS1032" s="27"/>
      <c r="ABT1032" s="27"/>
      <c r="ABU1032" s="27"/>
      <c r="ABV1032" s="27"/>
      <c r="ABW1032" s="27"/>
      <c r="ABX1032" s="27"/>
      <c r="ABY1032" s="27"/>
      <c r="ABZ1032" s="27"/>
      <c r="ACA1032" s="27"/>
      <c r="ACB1032" s="27"/>
      <c r="ACC1032" s="27"/>
      <c r="ACD1032" s="27"/>
      <c r="ACE1032" s="27"/>
      <c r="ACF1032" s="27"/>
      <c r="ACG1032" s="27"/>
      <c r="ACH1032" s="27"/>
      <c r="ACI1032" s="27"/>
      <c r="ACJ1032" s="27"/>
      <c r="ACK1032" s="27"/>
      <c r="ACL1032" s="27"/>
      <c r="ACM1032" s="27"/>
      <c r="ACN1032" s="27"/>
      <c r="ACO1032" s="27"/>
      <c r="ACP1032" s="27"/>
      <c r="ACQ1032" s="27"/>
      <c r="ACR1032" s="27"/>
      <c r="ACS1032" s="27"/>
      <c r="ACT1032" s="27"/>
      <c r="ACU1032" s="27"/>
      <c r="ACV1032" s="27"/>
      <c r="ACW1032" s="27"/>
      <c r="ACX1032" s="27"/>
      <c r="ACY1032" s="27"/>
      <c r="ACZ1032" s="27"/>
      <c r="ADA1032" s="27"/>
      <c r="ADB1032" s="27"/>
      <c r="ADC1032" s="27"/>
      <c r="ADD1032" s="27"/>
      <c r="ADE1032" s="27"/>
      <c r="ADF1032" s="27"/>
      <c r="ADG1032" s="27"/>
      <c r="ADH1032" s="27"/>
      <c r="ADI1032" s="27"/>
      <c r="ADJ1032" s="27"/>
      <c r="ADK1032" s="27"/>
      <c r="ADL1032" s="27"/>
      <c r="ADM1032" s="27"/>
      <c r="ADN1032" s="27"/>
      <c r="ADO1032" s="27"/>
      <c r="ADP1032" s="27"/>
      <c r="ADQ1032" s="27"/>
      <c r="ADR1032" s="27"/>
      <c r="ADS1032" s="27"/>
      <c r="ADT1032" s="27"/>
      <c r="ADU1032" s="27"/>
      <c r="ADV1032" s="27"/>
      <c r="ADW1032" s="27"/>
      <c r="ADX1032" s="27"/>
      <c r="ADY1032" s="27"/>
      <c r="ADZ1032" s="27"/>
      <c r="AEA1032" s="27"/>
      <c r="AEB1032" s="27"/>
      <c r="AEC1032" s="27"/>
      <c r="AED1032" s="27"/>
      <c r="AEE1032" s="27"/>
      <c r="AEF1032" s="27"/>
      <c r="AEG1032" s="27"/>
      <c r="AEH1032" s="27"/>
      <c r="AEI1032" s="27"/>
      <c r="AEJ1032" s="27"/>
      <c r="AEK1032" s="27"/>
      <c r="AEL1032" s="27"/>
      <c r="AEM1032" s="27"/>
      <c r="AEN1032" s="27"/>
      <c r="AEO1032" s="27"/>
      <c r="AEP1032" s="27"/>
      <c r="AEQ1032" s="27"/>
      <c r="AER1032" s="27"/>
      <c r="AES1032" s="27"/>
      <c r="AET1032" s="27"/>
      <c r="AEU1032" s="27"/>
      <c r="AEV1032" s="27"/>
      <c r="AEW1032" s="27"/>
      <c r="AEX1032" s="27"/>
      <c r="AEY1032" s="27"/>
      <c r="AEZ1032" s="27"/>
      <c r="AFA1032" s="27"/>
      <c r="AFB1032" s="27"/>
      <c r="AFC1032" s="27"/>
      <c r="AFD1032" s="27"/>
      <c r="AFE1032" s="27"/>
      <c r="AFF1032" s="27"/>
      <c r="AFG1032" s="27"/>
      <c r="AFH1032" s="27"/>
      <c r="AFI1032" s="27"/>
      <c r="AFJ1032" s="27"/>
      <c r="AFK1032" s="27"/>
      <c r="AFL1032" s="27"/>
      <c r="AFM1032" s="27"/>
      <c r="AFN1032" s="27"/>
      <c r="AFO1032" s="27"/>
      <c r="AFP1032" s="27"/>
      <c r="AFQ1032" s="27"/>
      <c r="AFR1032" s="27"/>
      <c r="AFS1032" s="27"/>
      <c r="AFT1032" s="27"/>
      <c r="AFU1032" s="27"/>
      <c r="AFV1032" s="27"/>
      <c r="AFW1032" s="27"/>
      <c r="AFX1032" s="27"/>
      <c r="AFY1032" s="27"/>
      <c r="AFZ1032" s="27"/>
      <c r="AGA1032" s="27"/>
      <c r="AGB1032" s="27"/>
      <c r="AGC1032" s="27"/>
      <c r="AGD1032" s="27"/>
      <c r="AGE1032" s="27"/>
      <c r="AGF1032" s="27"/>
      <c r="AGG1032" s="27"/>
      <c r="AGH1032" s="27"/>
      <c r="AGI1032" s="27"/>
      <c r="AGJ1032" s="27"/>
      <c r="AGK1032" s="27"/>
      <c r="AGL1032" s="27"/>
      <c r="AGM1032" s="27"/>
      <c r="AGN1032" s="27"/>
      <c r="AGO1032" s="27"/>
      <c r="AGP1032" s="27"/>
      <c r="AGQ1032" s="27"/>
      <c r="AGR1032" s="27"/>
      <c r="AGS1032" s="27"/>
      <c r="AGT1032" s="27"/>
      <c r="AGU1032" s="27"/>
      <c r="AGV1032" s="27"/>
      <c r="AGW1032" s="27"/>
      <c r="AGX1032" s="27"/>
      <c r="AGY1032" s="27"/>
      <c r="AGZ1032" s="27"/>
      <c r="AHA1032" s="27"/>
      <c r="AHB1032" s="27"/>
      <c r="AHC1032" s="27"/>
      <c r="AHD1032" s="27"/>
      <c r="AHE1032" s="27"/>
      <c r="AHF1032" s="27"/>
      <c r="AHG1032" s="27"/>
      <c r="AHH1032" s="27"/>
      <c r="AHI1032" s="27"/>
      <c r="AHJ1032" s="27"/>
      <c r="AHK1032" s="27"/>
      <c r="AHL1032" s="27"/>
      <c r="AHM1032" s="27"/>
      <c r="AHN1032" s="27"/>
      <c r="AHO1032" s="27"/>
      <c r="AHP1032" s="27"/>
      <c r="AHQ1032" s="27"/>
      <c r="AHR1032" s="27"/>
      <c r="AHS1032" s="27"/>
      <c r="AHT1032" s="27"/>
      <c r="AHU1032" s="27"/>
      <c r="AHV1032" s="27"/>
      <c r="AHW1032" s="27"/>
      <c r="AHX1032" s="27"/>
      <c r="AHY1032" s="27"/>
      <c r="AHZ1032" s="27"/>
      <c r="AIA1032" s="27"/>
      <c r="AIB1032" s="27"/>
      <c r="AIC1032" s="27"/>
      <c r="AID1032" s="27"/>
      <c r="AIE1032" s="27"/>
      <c r="AIF1032" s="27"/>
      <c r="AIG1032" s="27"/>
      <c r="AIH1032" s="27"/>
      <c r="AII1032" s="27"/>
      <c r="AIJ1032" s="27"/>
      <c r="AIK1032" s="27"/>
      <c r="AIL1032" s="27"/>
      <c r="AIM1032" s="27"/>
      <c r="AIN1032" s="27"/>
      <c r="AIO1032" s="27"/>
      <c r="AIP1032" s="27"/>
      <c r="AIQ1032" s="27"/>
      <c r="AIR1032" s="27"/>
      <c r="AIS1032" s="27"/>
      <c r="AIT1032" s="27"/>
      <c r="AIU1032" s="27"/>
      <c r="AIV1032" s="27"/>
      <c r="AIW1032" s="27"/>
      <c r="AIX1032" s="27"/>
      <c r="AIY1032" s="27"/>
      <c r="AIZ1032" s="27"/>
      <c r="AJA1032" s="27"/>
      <c r="AJB1032" s="27"/>
      <c r="AJC1032" s="27"/>
      <c r="AJD1032" s="27"/>
      <c r="AJE1032" s="27"/>
      <c r="AJF1032" s="27"/>
      <c r="AJG1032" s="27"/>
      <c r="AJH1032" s="27"/>
      <c r="AJI1032" s="27"/>
      <c r="AJJ1032" s="27"/>
      <c r="AJK1032" s="27"/>
      <c r="AJL1032" s="27"/>
      <c r="AJM1032" s="27"/>
      <c r="AJN1032" s="27"/>
      <c r="AJO1032" s="27"/>
      <c r="AJP1032" s="27"/>
      <c r="AJQ1032" s="27"/>
      <c r="AJR1032" s="27"/>
      <c r="AJS1032" s="27"/>
      <c r="AJT1032" s="27"/>
      <c r="AJU1032" s="27"/>
      <c r="AJV1032" s="27"/>
      <c r="AJW1032" s="27"/>
      <c r="AJX1032" s="27"/>
      <c r="AJY1032" s="27"/>
      <c r="AJZ1032" s="27"/>
      <c r="AKA1032" s="27"/>
      <c r="AKB1032" s="27"/>
      <c r="AKC1032" s="27"/>
      <c r="AKD1032" s="27"/>
      <c r="AKE1032" s="27"/>
      <c r="AKF1032" s="27"/>
      <c r="AKG1032" s="27"/>
      <c r="AKH1032" s="27"/>
      <c r="AKI1032" s="27"/>
      <c r="AKJ1032" s="27"/>
      <c r="AKK1032" s="27"/>
      <c r="AKL1032" s="27"/>
      <c r="AKM1032" s="27"/>
      <c r="AKN1032" s="27"/>
      <c r="AKO1032" s="27"/>
      <c r="AKP1032" s="27"/>
      <c r="AKQ1032" s="27"/>
      <c r="AKR1032" s="27"/>
      <c r="AKS1032" s="27"/>
    </row>
    <row r="1033" spans="1:981" s="33" customFormat="1" ht="22.5" customHeight="1">
      <c r="A1033" s="27"/>
      <c r="B1033" s="29">
        <v>1029</v>
      </c>
      <c r="C1033" s="28">
        <v>76</v>
      </c>
      <c r="D1033" s="28">
        <v>284</v>
      </c>
      <c r="E1033" s="9" t="s">
        <v>2838</v>
      </c>
      <c r="F1033" s="9" t="s">
        <v>2839</v>
      </c>
      <c r="G1033" s="11">
        <v>5481004266</v>
      </c>
      <c r="H1033" s="9" t="s">
        <v>369</v>
      </c>
      <c r="I1033" s="9" t="s">
        <v>370</v>
      </c>
      <c r="J1033" s="9" t="s">
        <v>2840</v>
      </c>
      <c r="K1033" s="9">
        <v>0</v>
      </c>
      <c r="L1033" s="9" t="s">
        <v>3012</v>
      </c>
      <c r="M1033" s="9" t="s">
        <v>369</v>
      </c>
      <c r="N1033" s="9" t="s">
        <v>370</v>
      </c>
      <c r="O1033" s="9" t="s">
        <v>3013</v>
      </c>
      <c r="P1033" s="25" t="s">
        <v>3014</v>
      </c>
      <c r="Q1033" s="11">
        <v>7880533</v>
      </c>
      <c r="R1033" s="9" t="s">
        <v>17</v>
      </c>
      <c r="S1033" s="13">
        <v>8</v>
      </c>
      <c r="T1033" s="13">
        <v>0.47400000000000003</v>
      </c>
      <c r="U1033" s="19" t="s">
        <v>58</v>
      </c>
      <c r="V1033" s="19" t="s">
        <v>24</v>
      </c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7"/>
      <c r="AH1033" s="27"/>
      <c r="AI1033" s="27"/>
      <c r="AJ1033" s="27"/>
      <c r="AK1033" s="27"/>
      <c r="AL1033" s="27"/>
      <c r="AM1033" s="27"/>
      <c r="AN1033" s="27"/>
      <c r="AO1033" s="27"/>
      <c r="AP1033" s="27"/>
      <c r="AQ1033" s="27"/>
      <c r="AR1033" s="27"/>
      <c r="AS1033" s="27"/>
      <c r="AT1033" s="27"/>
      <c r="AU1033" s="27"/>
      <c r="AV1033" s="27"/>
      <c r="AW1033" s="27"/>
      <c r="AX1033" s="27"/>
      <c r="AY1033" s="27"/>
      <c r="AZ1033" s="27"/>
      <c r="BA1033" s="27"/>
      <c r="BB1033" s="27"/>
      <c r="BC1033" s="27"/>
      <c r="BD1033" s="27"/>
      <c r="BE1033" s="27"/>
      <c r="BF1033" s="27"/>
      <c r="BG1033" s="27"/>
      <c r="BH1033" s="27"/>
      <c r="BI1033" s="27"/>
      <c r="BJ1033" s="27"/>
      <c r="BK1033" s="27"/>
      <c r="BL1033" s="27"/>
      <c r="BM1033" s="27"/>
      <c r="BN1033" s="27"/>
      <c r="BO1033" s="27"/>
      <c r="BP1033" s="27"/>
      <c r="BQ1033" s="27"/>
      <c r="BR1033" s="27"/>
      <c r="BS1033" s="27"/>
      <c r="BT1033" s="27"/>
      <c r="BU1033" s="27"/>
      <c r="BV1033" s="27"/>
      <c r="BW1033" s="27"/>
      <c r="BX1033" s="27"/>
      <c r="BY1033" s="27"/>
      <c r="BZ1033" s="27"/>
      <c r="CA1033" s="27"/>
      <c r="CB1033" s="27"/>
      <c r="CC1033" s="27"/>
      <c r="CD1033" s="27"/>
      <c r="CE1033" s="27"/>
      <c r="CF1033" s="27"/>
      <c r="CG1033" s="27"/>
      <c r="CH1033" s="27"/>
      <c r="CI1033" s="27"/>
      <c r="CJ1033" s="27"/>
      <c r="CK1033" s="27"/>
      <c r="CL1033" s="27"/>
      <c r="CM1033" s="27"/>
      <c r="CN1033" s="27"/>
      <c r="CO1033" s="27"/>
      <c r="CP1033" s="27"/>
      <c r="CQ1033" s="27"/>
      <c r="CR1033" s="27"/>
      <c r="CS1033" s="27"/>
      <c r="CT1033" s="27"/>
      <c r="CU1033" s="27"/>
      <c r="CV1033" s="27"/>
      <c r="CW1033" s="27"/>
      <c r="CX1033" s="27"/>
      <c r="CY1033" s="27"/>
      <c r="CZ1033" s="27"/>
      <c r="DA1033" s="27"/>
      <c r="DB1033" s="27"/>
      <c r="DC1033" s="27"/>
      <c r="DD1033" s="27"/>
      <c r="DE1033" s="27"/>
      <c r="DF1033" s="27"/>
      <c r="DG1033" s="27"/>
      <c r="DH1033" s="27"/>
      <c r="DI1033" s="27"/>
      <c r="DJ1033" s="27"/>
      <c r="DK1033" s="27"/>
      <c r="DL1033" s="27"/>
      <c r="DM1033" s="27"/>
      <c r="DN1033" s="27"/>
      <c r="DO1033" s="27"/>
      <c r="DP1033" s="27"/>
      <c r="DQ1033" s="27"/>
      <c r="DR1033" s="27"/>
      <c r="DS1033" s="27"/>
      <c r="DT1033" s="27"/>
      <c r="DU1033" s="27"/>
      <c r="DV1033" s="27"/>
      <c r="DW1033" s="27"/>
      <c r="DX1033" s="27"/>
      <c r="DY1033" s="27"/>
      <c r="DZ1033" s="27"/>
      <c r="EA1033" s="27"/>
      <c r="EB1033" s="27"/>
      <c r="EC1033" s="27"/>
      <c r="ED1033" s="27"/>
      <c r="EE1033" s="27"/>
      <c r="EF1033" s="27"/>
      <c r="EG1033" s="27"/>
      <c r="EH1033" s="27"/>
      <c r="EI1033" s="27"/>
      <c r="EJ1033" s="27"/>
      <c r="EK1033" s="27"/>
      <c r="EL1033" s="27"/>
      <c r="EM1033" s="27"/>
      <c r="EN1033" s="27"/>
      <c r="EO1033" s="27"/>
      <c r="EP1033" s="27"/>
      <c r="EQ1033" s="27"/>
      <c r="ER1033" s="27"/>
      <c r="ES1033" s="27"/>
      <c r="ET1033" s="27"/>
      <c r="EU1033" s="27"/>
      <c r="EV1033" s="27"/>
      <c r="EW1033" s="27"/>
      <c r="EX1033" s="27"/>
      <c r="EY1033" s="27"/>
      <c r="EZ1033" s="27"/>
      <c r="FA1033" s="27"/>
      <c r="FB1033" s="27"/>
      <c r="FC1033" s="27"/>
      <c r="FD1033" s="27"/>
      <c r="FE1033" s="27"/>
      <c r="FF1033" s="27"/>
      <c r="FG1033" s="27"/>
      <c r="FH1033" s="27"/>
      <c r="FI1033" s="27"/>
      <c r="FJ1033" s="27"/>
      <c r="FK1033" s="27"/>
      <c r="FL1033" s="27"/>
      <c r="FM1033" s="27"/>
      <c r="FN1033" s="27"/>
      <c r="FO1033" s="27"/>
      <c r="FP1033" s="27"/>
      <c r="FQ1033" s="27"/>
      <c r="FR1033" s="27"/>
      <c r="FS1033" s="27"/>
      <c r="FT1033" s="27"/>
      <c r="FU1033" s="27"/>
      <c r="FV1033" s="27"/>
      <c r="FW1033" s="27"/>
      <c r="FX1033" s="27"/>
      <c r="FY1033" s="27"/>
      <c r="FZ1033" s="27"/>
      <c r="GA1033" s="27"/>
      <c r="GB1033" s="27"/>
      <c r="GC1033" s="27"/>
      <c r="GD1033" s="27"/>
      <c r="GE1033" s="27"/>
      <c r="GF1033" s="27"/>
      <c r="GG1033" s="27"/>
      <c r="GH1033" s="27"/>
      <c r="GI1033" s="27"/>
      <c r="GJ1033" s="27"/>
      <c r="GK1033" s="27"/>
      <c r="GL1033" s="27"/>
      <c r="GM1033" s="27"/>
      <c r="GN1033" s="27"/>
      <c r="GO1033" s="27"/>
      <c r="GP1033" s="27"/>
      <c r="GQ1033" s="27"/>
      <c r="GR1033" s="27"/>
      <c r="GS1033" s="27"/>
      <c r="GT1033" s="27"/>
      <c r="GU1033" s="27"/>
      <c r="GV1033" s="27"/>
      <c r="GW1033" s="27"/>
      <c r="GX1033" s="27"/>
      <c r="GY1033" s="27"/>
      <c r="GZ1033" s="27"/>
      <c r="HA1033" s="27"/>
      <c r="HB1033" s="27"/>
      <c r="HC1033" s="27"/>
      <c r="HD1033" s="27"/>
      <c r="HE1033" s="27"/>
      <c r="HF1033" s="27"/>
      <c r="HG1033" s="27"/>
      <c r="HH1033" s="27"/>
      <c r="HI1033" s="27"/>
      <c r="HJ1033" s="27"/>
      <c r="HK1033" s="27"/>
      <c r="HL1033" s="27"/>
      <c r="HM1033" s="27"/>
      <c r="HN1033" s="27"/>
      <c r="HO1033" s="27"/>
      <c r="HP1033" s="27"/>
      <c r="HQ1033" s="27"/>
      <c r="HR1033" s="27"/>
      <c r="HS1033" s="27"/>
      <c r="HT1033" s="27"/>
      <c r="HU1033" s="27"/>
      <c r="HV1033" s="27"/>
      <c r="HW1033" s="27"/>
      <c r="HX1033" s="27"/>
      <c r="HY1033" s="27"/>
      <c r="HZ1033" s="27"/>
      <c r="IA1033" s="27"/>
      <c r="IB1033" s="27"/>
      <c r="IC1033" s="27"/>
      <c r="ID1033" s="27"/>
      <c r="IE1033" s="27"/>
      <c r="IF1033" s="27"/>
      <c r="IG1033" s="27"/>
      <c r="IH1033" s="27"/>
      <c r="II1033" s="27"/>
      <c r="IJ1033" s="27"/>
      <c r="IK1033" s="27"/>
      <c r="IL1033" s="27"/>
      <c r="IM1033" s="27"/>
      <c r="IN1033" s="27"/>
      <c r="IO1033" s="27"/>
      <c r="IP1033" s="27"/>
      <c r="IQ1033" s="27"/>
      <c r="IR1033" s="27"/>
      <c r="IS1033" s="27"/>
      <c r="IT1033" s="27"/>
      <c r="IU1033" s="27"/>
      <c r="IV1033" s="27"/>
      <c r="IW1033" s="27"/>
      <c r="IX1033" s="27"/>
      <c r="IY1033" s="27"/>
      <c r="IZ1033" s="27"/>
      <c r="JA1033" s="27"/>
      <c r="JB1033" s="27"/>
      <c r="JC1033" s="27"/>
      <c r="JD1033" s="27"/>
      <c r="JE1033" s="27"/>
      <c r="JF1033" s="27"/>
      <c r="JG1033" s="27"/>
      <c r="JH1033" s="27"/>
      <c r="JI1033" s="27"/>
      <c r="JJ1033" s="27"/>
      <c r="JK1033" s="27"/>
      <c r="JL1033" s="27"/>
      <c r="JM1033" s="27"/>
      <c r="JN1033" s="27"/>
      <c r="JO1033" s="27"/>
      <c r="JP1033" s="27"/>
      <c r="JQ1033" s="27"/>
      <c r="JR1033" s="27"/>
      <c r="JS1033" s="27"/>
      <c r="JT1033" s="27"/>
      <c r="JU1033" s="27"/>
      <c r="JV1033" s="27"/>
      <c r="JW1033" s="27"/>
      <c r="JX1033" s="27"/>
      <c r="JY1033" s="27"/>
      <c r="JZ1033" s="27"/>
      <c r="KA1033" s="27"/>
      <c r="KB1033" s="27"/>
      <c r="KC1033" s="27"/>
      <c r="KD1033" s="27"/>
      <c r="KE1033" s="27"/>
      <c r="KF1033" s="27"/>
      <c r="KG1033" s="27"/>
      <c r="KH1033" s="27"/>
      <c r="KI1033" s="27"/>
      <c r="KJ1033" s="27"/>
      <c r="KK1033" s="27"/>
      <c r="KL1033" s="27"/>
      <c r="KM1033" s="27"/>
      <c r="KN1033" s="27"/>
      <c r="KO1033" s="27"/>
      <c r="KP1033" s="27"/>
      <c r="KQ1033" s="27"/>
      <c r="KR1033" s="27"/>
      <c r="KS1033" s="27"/>
      <c r="KT1033" s="27"/>
      <c r="KU1033" s="27"/>
      <c r="KV1033" s="27"/>
      <c r="KW1033" s="27"/>
      <c r="KX1033" s="27"/>
      <c r="KY1033" s="27"/>
      <c r="KZ1033" s="27"/>
      <c r="LA1033" s="27"/>
      <c r="LB1033" s="27"/>
      <c r="LC1033" s="27"/>
      <c r="LD1033" s="27"/>
      <c r="LE1033" s="27"/>
      <c r="LF1033" s="27"/>
      <c r="LG1033" s="27"/>
      <c r="LH1033" s="27"/>
      <c r="LI1033" s="27"/>
      <c r="LJ1033" s="27"/>
      <c r="LK1033" s="27"/>
      <c r="LL1033" s="27"/>
      <c r="LM1033" s="27"/>
      <c r="LN1033" s="27"/>
      <c r="LO1033" s="27"/>
      <c r="LP1033" s="27"/>
      <c r="LQ1033" s="27"/>
      <c r="LR1033" s="27"/>
      <c r="LS1033" s="27"/>
      <c r="LT1033" s="27"/>
      <c r="LU1033" s="27"/>
      <c r="LV1033" s="27"/>
      <c r="LW1033" s="27"/>
      <c r="LX1033" s="27"/>
      <c r="LY1033" s="27"/>
      <c r="LZ1033" s="27"/>
      <c r="MA1033" s="27"/>
      <c r="MB1033" s="27"/>
      <c r="MC1033" s="27"/>
      <c r="MD1033" s="27"/>
      <c r="ME1033" s="27"/>
      <c r="MF1033" s="27"/>
      <c r="MG1033" s="27"/>
      <c r="MH1033" s="27"/>
      <c r="MI1033" s="27"/>
      <c r="MJ1033" s="27"/>
      <c r="MK1033" s="27"/>
      <c r="ML1033" s="27"/>
      <c r="MM1033" s="27"/>
      <c r="MN1033" s="27"/>
      <c r="MO1033" s="27"/>
      <c r="MP1033" s="27"/>
      <c r="MQ1033" s="27"/>
      <c r="MR1033" s="27"/>
      <c r="MS1033" s="27"/>
      <c r="MT1033" s="27"/>
      <c r="MU1033" s="27"/>
      <c r="MV1033" s="27"/>
      <c r="MW1033" s="27"/>
      <c r="MX1033" s="27"/>
      <c r="MY1033" s="27"/>
      <c r="MZ1033" s="27"/>
      <c r="NA1033" s="27"/>
      <c r="NB1033" s="27"/>
      <c r="NC1033" s="27"/>
      <c r="ND1033" s="27"/>
      <c r="NE1033" s="27"/>
      <c r="NF1033" s="27"/>
      <c r="NG1033" s="27"/>
      <c r="NH1033" s="27"/>
      <c r="NI1033" s="27"/>
      <c r="NJ1033" s="27"/>
      <c r="NK1033" s="27"/>
      <c r="NL1033" s="27"/>
      <c r="NM1033" s="27"/>
      <c r="NN1033" s="27"/>
      <c r="NO1033" s="27"/>
      <c r="NP1033" s="27"/>
      <c r="NQ1033" s="27"/>
      <c r="NR1033" s="27"/>
      <c r="NS1033" s="27"/>
      <c r="NT1033" s="27"/>
      <c r="NU1033" s="27"/>
      <c r="NV1033" s="27"/>
      <c r="NW1033" s="27"/>
      <c r="NX1033" s="27"/>
      <c r="NY1033" s="27"/>
      <c r="NZ1033" s="27"/>
      <c r="OA1033" s="27"/>
      <c r="OB1033" s="27"/>
      <c r="OC1033" s="27"/>
      <c r="OD1033" s="27"/>
      <c r="OE1033" s="27"/>
      <c r="OF1033" s="27"/>
      <c r="OG1033" s="27"/>
      <c r="OH1033" s="27"/>
      <c r="OI1033" s="27"/>
      <c r="OJ1033" s="27"/>
      <c r="OK1033" s="27"/>
      <c r="OL1033" s="27"/>
      <c r="OM1033" s="27"/>
      <c r="ON1033" s="27"/>
      <c r="OO1033" s="27"/>
      <c r="OP1033" s="27"/>
      <c r="OQ1033" s="27"/>
      <c r="OR1033" s="27"/>
      <c r="OS1033" s="27"/>
      <c r="OT1033" s="27"/>
      <c r="OU1033" s="27"/>
      <c r="OV1033" s="27"/>
      <c r="OW1033" s="27"/>
      <c r="OX1033" s="27"/>
      <c r="OY1033" s="27"/>
      <c r="OZ1033" s="27"/>
      <c r="PA1033" s="27"/>
      <c r="PB1033" s="27"/>
      <c r="PC1033" s="27"/>
      <c r="PD1033" s="27"/>
      <c r="PE1033" s="27"/>
      <c r="PF1033" s="27"/>
      <c r="PG1033" s="27"/>
      <c r="PH1033" s="27"/>
      <c r="PI1033" s="27"/>
      <c r="PJ1033" s="27"/>
      <c r="PK1033" s="27"/>
      <c r="PL1033" s="27"/>
      <c r="PM1033" s="27"/>
      <c r="PN1033" s="27"/>
      <c r="PO1033" s="27"/>
      <c r="PP1033" s="27"/>
      <c r="PQ1033" s="27"/>
      <c r="PR1033" s="27"/>
      <c r="PS1033" s="27"/>
      <c r="PT1033" s="27"/>
      <c r="PU1033" s="27"/>
      <c r="PV1033" s="27"/>
      <c r="PW1033" s="27"/>
      <c r="PX1033" s="27"/>
      <c r="PY1033" s="27"/>
      <c r="PZ1033" s="27"/>
      <c r="QA1033" s="27"/>
      <c r="QB1033" s="27"/>
      <c r="QC1033" s="27"/>
      <c r="QD1033" s="27"/>
      <c r="QE1033" s="27"/>
      <c r="QF1033" s="27"/>
      <c r="QG1033" s="27"/>
      <c r="QH1033" s="27"/>
      <c r="QI1033" s="27"/>
      <c r="QJ1033" s="27"/>
      <c r="QK1033" s="27"/>
      <c r="QL1033" s="27"/>
      <c r="QM1033" s="27"/>
      <c r="QN1033" s="27"/>
      <c r="QO1033" s="27"/>
      <c r="QP1033" s="27"/>
      <c r="QQ1033" s="27"/>
      <c r="QR1033" s="27"/>
      <c r="QS1033" s="27"/>
      <c r="QT1033" s="27"/>
      <c r="QU1033" s="27"/>
      <c r="QV1033" s="27"/>
      <c r="QW1033" s="27"/>
      <c r="QX1033" s="27"/>
      <c r="QY1033" s="27"/>
      <c r="QZ1033" s="27"/>
      <c r="RA1033" s="27"/>
      <c r="RB1033" s="27"/>
      <c r="RC1033" s="27"/>
      <c r="RD1033" s="27"/>
      <c r="RE1033" s="27"/>
      <c r="RF1033" s="27"/>
      <c r="RG1033" s="27"/>
      <c r="RH1033" s="27"/>
      <c r="RI1033" s="27"/>
      <c r="RJ1033" s="27"/>
      <c r="RK1033" s="27"/>
      <c r="RL1033" s="27"/>
      <c r="RM1033" s="27"/>
      <c r="RN1033" s="27"/>
      <c r="RO1033" s="27"/>
      <c r="RP1033" s="27"/>
      <c r="RQ1033" s="27"/>
      <c r="RR1033" s="27"/>
      <c r="RS1033" s="27"/>
      <c r="RT1033" s="27"/>
      <c r="RU1033" s="27"/>
      <c r="RV1033" s="27"/>
      <c r="RW1033" s="27"/>
      <c r="RX1033" s="27"/>
      <c r="RY1033" s="27"/>
      <c r="RZ1033" s="27"/>
      <c r="SA1033" s="27"/>
      <c r="SB1033" s="27"/>
      <c r="SC1033" s="27"/>
      <c r="SD1033" s="27"/>
      <c r="SE1033" s="27"/>
      <c r="SF1033" s="27"/>
      <c r="SG1033" s="27"/>
      <c r="SH1033" s="27"/>
      <c r="SI1033" s="27"/>
      <c r="SJ1033" s="27"/>
      <c r="SK1033" s="27"/>
      <c r="SL1033" s="27"/>
      <c r="SM1033" s="27"/>
      <c r="SN1033" s="27"/>
      <c r="SO1033" s="27"/>
      <c r="SP1033" s="27"/>
      <c r="SQ1033" s="27"/>
      <c r="SR1033" s="27"/>
      <c r="SS1033" s="27"/>
      <c r="ST1033" s="27"/>
      <c r="SU1033" s="27"/>
      <c r="SV1033" s="27"/>
      <c r="SW1033" s="27"/>
      <c r="SX1033" s="27"/>
      <c r="SY1033" s="27"/>
      <c r="SZ1033" s="27"/>
      <c r="TA1033" s="27"/>
      <c r="TB1033" s="27"/>
      <c r="TC1033" s="27"/>
      <c r="TD1033" s="27"/>
      <c r="TE1033" s="27"/>
      <c r="TF1033" s="27"/>
      <c r="TG1033" s="27"/>
      <c r="TH1033" s="27"/>
      <c r="TI1033" s="27"/>
      <c r="TJ1033" s="27"/>
      <c r="TK1033" s="27"/>
      <c r="TL1033" s="27"/>
      <c r="TM1033" s="27"/>
      <c r="TN1033" s="27"/>
      <c r="TO1033" s="27"/>
      <c r="TP1033" s="27"/>
      <c r="TQ1033" s="27"/>
      <c r="TR1033" s="27"/>
      <c r="TS1033" s="27"/>
      <c r="TT1033" s="27"/>
      <c r="TU1033" s="27"/>
      <c r="TV1033" s="27"/>
      <c r="TW1033" s="27"/>
      <c r="TX1033" s="27"/>
      <c r="TY1033" s="27"/>
      <c r="TZ1033" s="27"/>
      <c r="UA1033" s="27"/>
      <c r="UB1033" s="27"/>
      <c r="UC1033" s="27"/>
      <c r="UD1033" s="27"/>
      <c r="UE1033" s="27"/>
      <c r="UF1033" s="27"/>
      <c r="UG1033" s="27"/>
      <c r="UH1033" s="27"/>
      <c r="UI1033" s="27"/>
      <c r="UJ1033" s="27"/>
      <c r="UK1033" s="27"/>
      <c r="UL1033" s="27"/>
      <c r="UM1033" s="27"/>
      <c r="UN1033" s="27"/>
      <c r="UO1033" s="27"/>
      <c r="UP1033" s="27"/>
      <c r="UQ1033" s="27"/>
      <c r="UR1033" s="27"/>
      <c r="US1033" s="27"/>
      <c r="UT1033" s="27"/>
      <c r="UU1033" s="27"/>
      <c r="UV1033" s="27"/>
      <c r="UW1033" s="27"/>
      <c r="UX1033" s="27"/>
      <c r="UY1033" s="27"/>
      <c r="UZ1033" s="27"/>
      <c r="VA1033" s="27"/>
      <c r="VB1033" s="27"/>
      <c r="VC1033" s="27"/>
      <c r="VD1033" s="27"/>
      <c r="VE1033" s="27"/>
      <c r="VF1033" s="27"/>
      <c r="VG1033" s="27"/>
      <c r="VH1033" s="27"/>
      <c r="VI1033" s="27"/>
      <c r="VJ1033" s="27"/>
      <c r="VK1033" s="27"/>
      <c r="VL1033" s="27"/>
      <c r="VM1033" s="27"/>
      <c r="VN1033" s="27"/>
      <c r="VO1033" s="27"/>
      <c r="VP1033" s="27"/>
      <c r="VQ1033" s="27"/>
      <c r="VR1033" s="27"/>
      <c r="VS1033" s="27"/>
      <c r="VT1033" s="27"/>
      <c r="VU1033" s="27"/>
      <c r="VV1033" s="27"/>
      <c r="VW1033" s="27"/>
      <c r="VX1033" s="27"/>
      <c r="VY1033" s="27"/>
      <c r="VZ1033" s="27"/>
      <c r="WA1033" s="27"/>
      <c r="WB1033" s="27"/>
      <c r="WC1033" s="27"/>
      <c r="WD1033" s="27"/>
      <c r="WE1033" s="27"/>
      <c r="WF1033" s="27"/>
      <c r="WG1033" s="27"/>
      <c r="WH1033" s="27"/>
      <c r="WI1033" s="27"/>
      <c r="WJ1033" s="27"/>
      <c r="WK1033" s="27"/>
      <c r="WL1033" s="27"/>
      <c r="WM1033" s="27"/>
      <c r="WN1033" s="27"/>
      <c r="WO1033" s="27"/>
      <c r="WP1033" s="27"/>
      <c r="WQ1033" s="27"/>
      <c r="WR1033" s="27"/>
      <c r="WS1033" s="27"/>
      <c r="WT1033" s="27"/>
      <c r="WU1033" s="27"/>
      <c r="WV1033" s="27"/>
      <c r="WW1033" s="27"/>
      <c r="WX1033" s="27"/>
      <c r="WY1033" s="27"/>
      <c r="WZ1033" s="27"/>
      <c r="XA1033" s="27"/>
      <c r="XB1033" s="27"/>
      <c r="XC1033" s="27"/>
      <c r="XD1033" s="27"/>
      <c r="XE1033" s="27"/>
      <c r="XF1033" s="27"/>
      <c r="XG1033" s="27"/>
      <c r="XH1033" s="27"/>
      <c r="XI1033" s="27"/>
      <c r="XJ1033" s="27"/>
      <c r="XK1033" s="27"/>
      <c r="XL1033" s="27"/>
      <c r="XM1033" s="27"/>
      <c r="XN1033" s="27"/>
      <c r="XO1033" s="27"/>
      <c r="XP1033" s="27"/>
      <c r="XQ1033" s="27"/>
      <c r="XR1033" s="27"/>
      <c r="XS1033" s="27"/>
      <c r="XT1033" s="27"/>
      <c r="XU1033" s="27"/>
      <c r="XV1033" s="27"/>
      <c r="XW1033" s="27"/>
      <c r="XX1033" s="27"/>
      <c r="XY1033" s="27"/>
      <c r="XZ1033" s="27"/>
      <c r="YA1033" s="27"/>
      <c r="YB1033" s="27"/>
      <c r="YC1033" s="27"/>
      <c r="YD1033" s="27"/>
      <c r="YE1033" s="27"/>
      <c r="YF1033" s="27"/>
      <c r="YG1033" s="27"/>
      <c r="YH1033" s="27"/>
      <c r="YI1033" s="27"/>
      <c r="YJ1033" s="27"/>
      <c r="YK1033" s="27"/>
      <c r="YL1033" s="27"/>
      <c r="YM1033" s="27"/>
      <c r="YN1033" s="27"/>
      <c r="YO1033" s="27"/>
      <c r="YP1033" s="27"/>
      <c r="YQ1033" s="27"/>
      <c r="YR1033" s="27"/>
      <c r="YS1033" s="27"/>
      <c r="YT1033" s="27"/>
      <c r="YU1033" s="27"/>
      <c r="YV1033" s="27"/>
      <c r="YW1033" s="27"/>
      <c r="YX1033" s="27"/>
      <c r="YY1033" s="27"/>
      <c r="YZ1033" s="27"/>
      <c r="ZA1033" s="27"/>
      <c r="ZB1033" s="27"/>
      <c r="ZC1033" s="27"/>
      <c r="ZD1033" s="27"/>
      <c r="ZE1033" s="27"/>
      <c r="ZF1033" s="27"/>
      <c r="ZG1033" s="27"/>
      <c r="ZH1033" s="27"/>
      <c r="ZI1033" s="27"/>
      <c r="ZJ1033" s="27"/>
      <c r="ZK1033" s="27"/>
      <c r="ZL1033" s="27"/>
      <c r="ZM1033" s="27"/>
      <c r="ZN1033" s="27"/>
      <c r="ZO1033" s="27"/>
      <c r="ZP1033" s="27"/>
      <c r="ZQ1033" s="27"/>
      <c r="ZR1033" s="27"/>
      <c r="ZS1033" s="27"/>
      <c r="ZT1033" s="27"/>
      <c r="ZU1033" s="27"/>
      <c r="ZV1033" s="27"/>
      <c r="ZW1033" s="27"/>
      <c r="ZX1033" s="27"/>
      <c r="ZY1033" s="27"/>
      <c r="ZZ1033" s="27"/>
      <c r="AAA1033" s="27"/>
      <c r="AAB1033" s="27"/>
      <c r="AAC1033" s="27"/>
      <c r="AAD1033" s="27"/>
      <c r="AAE1033" s="27"/>
      <c r="AAF1033" s="27"/>
      <c r="AAG1033" s="27"/>
      <c r="AAH1033" s="27"/>
      <c r="AAI1033" s="27"/>
      <c r="AAJ1033" s="27"/>
      <c r="AAK1033" s="27"/>
      <c r="AAL1033" s="27"/>
      <c r="AAM1033" s="27"/>
      <c r="AAN1033" s="27"/>
      <c r="AAO1033" s="27"/>
      <c r="AAP1033" s="27"/>
      <c r="AAQ1033" s="27"/>
      <c r="AAR1033" s="27"/>
      <c r="AAS1033" s="27"/>
      <c r="AAT1033" s="27"/>
      <c r="AAU1033" s="27"/>
      <c r="AAV1033" s="27"/>
      <c r="AAW1033" s="27"/>
      <c r="AAX1033" s="27"/>
      <c r="AAY1033" s="27"/>
      <c r="AAZ1033" s="27"/>
      <c r="ABA1033" s="27"/>
      <c r="ABB1033" s="27"/>
      <c r="ABC1033" s="27"/>
      <c r="ABD1033" s="27"/>
      <c r="ABE1033" s="27"/>
      <c r="ABF1033" s="27"/>
      <c r="ABG1033" s="27"/>
      <c r="ABH1033" s="27"/>
      <c r="ABI1033" s="27"/>
      <c r="ABJ1033" s="27"/>
      <c r="ABK1033" s="27"/>
      <c r="ABL1033" s="27"/>
      <c r="ABM1033" s="27"/>
      <c r="ABN1033" s="27"/>
      <c r="ABO1033" s="27"/>
      <c r="ABP1033" s="27"/>
      <c r="ABQ1033" s="27"/>
      <c r="ABR1033" s="27"/>
      <c r="ABS1033" s="27"/>
      <c r="ABT1033" s="27"/>
      <c r="ABU1033" s="27"/>
      <c r="ABV1033" s="27"/>
      <c r="ABW1033" s="27"/>
      <c r="ABX1033" s="27"/>
      <c r="ABY1033" s="27"/>
      <c r="ABZ1033" s="27"/>
      <c r="ACA1033" s="27"/>
      <c r="ACB1033" s="27"/>
      <c r="ACC1033" s="27"/>
      <c r="ACD1033" s="27"/>
      <c r="ACE1033" s="27"/>
      <c r="ACF1033" s="27"/>
      <c r="ACG1033" s="27"/>
      <c r="ACH1033" s="27"/>
      <c r="ACI1033" s="27"/>
      <c r="ACJ1033" s="27"/>
      <c r="ACK1033" s="27"/>
      <c r="ACL1033" s="27"/>
      <c r="ACM1033" s="27"/>
      <c r="ACN1033" s="27"/>
      <c r="ACO1033" s="27"/>
      <c r="ACP1033" s="27"/>
      <c r="ACQ1033" s="27"/>
      <c r="ACR1033" s="27"/>
      <c r="ACS1033" s="27"/>
      <c r="ACT1033" s="27"/>
      <c r="ACU1033" s="27"/>
      <c r="ACV1033" s="27"/>
      <c r="ACW1033" s="27"/>
      <c r="ACX1033" s="27"/>
      <c r="ACY1033" s="27"/>
      <c r="ACZ1033" s="27"/>
      <c r="ADA1033" s="27"/>
      <c r="ADB1033" s="27"/>
      <c r="ADC1033" s="27"/>
      <c r="ADD1033" s="27"/>
      <c r="ADE1033" s="27"/>
      <c r="ADF1033" s="27"/>
      <c r="ADG1033" s="27"/>
      <c r="ADH1033" s="27"/>
      <c r="ADI1033" s="27"/>
      <c r="ADJ1033" s="27"/>
      <c r="ADK1033" s="27"/>
      <c r="ADL1033" s="27"/>
      <c r="ADM1033" s="27"/>
      <c r="ADN1033" s="27"/>
      <c r="ADO1033" s="27"/>
      <c r="ADP1033" s="27"/>
      <c r="ADQ1033" s="27"/>
      <c r="ADR1033" s="27"/>
      <c r="ADS1033" s="27"/>
      <c r="ADT1033" s="27"/>
      <c r="ADU1033" s="27"/>
      <c r="ADV1033" s="27"/>
      <c r="ADW1033" s="27"/>
      <c r="ADX1033" s="27"/>
      <c r="ADY1033" s="27"/>
      <c r="ADZ1033" s="27"/>
      <c r="AEA1033" s="27"/>
      <c r="AEB1033" s="27"/>
      <c r="AEC1033" s="27"/>
      <c r="AED1033" s="27"/>
      <c r="AEE1033" s="27"/>
      <c r="AEF1033" s="27"/>
      <c r="AEG1033" s="27"/>
      <c r="AEH1033" s="27"/>
      <c r="AEI1033" s="27"/>
      <c r="AEJ1033" s="27"/>
      <c r="AEK1033" s="27"/>
      <c r="AEL1033" s="27"/>
      <c r="AEM1033" s="27"/>
      <c r="AEN1033" s="27"/>
      <c r="AEO1033" s="27"/>
      <c r="AEP1033" s="27"/>
      <c r="AEQ1033" s="27"/>
      <c r="AER1033" s="27"/>
      <c r="AES1033" s="27"/>
      <c r="AET1033" s="27"/>
      <c r="AEU1033" s="27"/>
      <c r="AEV1033" s="27"/>
      <c r="AEW1033" s="27"/>
      <c r="AEX1033" s="27"/>
      <c r="AEY1033" s="27"/>
      <c r="AEZ1033" s="27"/>
      <c r="AFA1033" s="27"/>
      <c r="AFB1033" s="27"/>
      <c r="AFC1033" s="27"/>
      <c r="AFD1033" s="27"/>
      <c r="AFE1033" s="27"/>
      <c r="AFF1033" s="27"/>
      <c r="AFG1033" s="27"/>
      <c r="AFH1033" s="27"/>
      <c r="AFI1033" s="27"/>
      <c r="AFJ1033" s="27"/>
      <c r="AFK1033" s="27"/>
      <c r="AFL1033" s="27"/>
      <c r="AFM1033" s="27"/>
      <c r="AFN1033" s="27"/>
      <c r="AFO1033" s="27"/>
      <c r="AFP1033" s="27"/>
      <c r="AFQ1033" s="27"/>
      <c r="AFR1033" s="27"/>
      <c r="AFS1033" s="27"/>
      <c r="AFT1033" s="27"/>
      <c r="AFU1033" s="27"/>
      <c r="AFV1033" s="27"/>
      <c r="AFW1033" s="27"/>
      <c r="AFX1033" s="27"/>
      <c r="AFY1033" s="27"/>
      <c r="AFZ1033" s="27"/>
      <c r="AGA1033" s="27"/>
      <c r="AGB1033" s="27"/>
      <c r="AGC1033" s="27"/>
      <c r="AGD1033" s="27"/>
      <c r="AGE1033" s="27"/>
      <c r="AGF1033" s="27"/>
      <c r="AGG1033" s="27"/>
      <c r="AGH1033" s="27"/>
      <c r="AGI1033" s="27"/>
      <c r="AGJ1033" s="27"/>
      <c r="AGK1033" s="27"/>
      <c r="AGL1033" s="27"/>
      <c r="AGM1033" s="27"/>
      <c r="AGN1033" s="27"/>
      <c r="AGO1033" s="27"/>
      <c r="AGP1033" s="27"/>
      <c r="AGQ1033" s="27"/>
      <c r="AGR1033" s="27"/>
      <c r="AGS1033" s="27"/>
      <c r="AGT1033" s="27"/>
      <c r="AGU1033" s="27"/>
      <c r="AGV1033" s="27"/>
      <c r="AGW1033" s="27"/>
      <c r="AGX1033" s="27"/>
      <c r="AGY1033" s="27"/>
      <c r="AGZ1033" s="27"/>
      <c r="AHA1033" s="27"/>
      <c r="AHB1033" s="27"/>
      <c r="AHC1033" s="27"/>
      <c r="AHD1033" s="27"/>
      <c r="AHE1033" s="27"/>
      <c r="AHF1033" s="27"/>
      <c r="AHG1033" s="27"/>
      <c r="AHH1033" s="27"/>
      <c r="AHI1033" s="27"/>
      <c r="AHJ1033" s="27"/>
      <c r="AHK1033" s="27"/>
      <c r="AHL1033" s="27"/>
      <c r="AHM1033" s="27"/>
      <c r="AHN1033" s="27"/>
      <c r="AHO1033" s="27"/>
      <c r="AHP1033" s="27"/>
      <c r="AHQ1033" s="27"/>
      <c r="AHR1033" s="27"/>
      <c r="AHS1033" s="27"/>
      <c r="AHT1033" s="27"/>
      <c r="AHU1033" s="27"/>
      <c r="AHV1033" s="27"/>
      <c r="AHW1033" s="27"/>
      <c r="AHX1033" s="27"/>
      <c r="AHY1033" s="27"/>
      <c r="AHZ1033" s="27"/>
      <c r="AIA1033" s="27"/>
      <c r="AIB1033" s="27"/>
      <c r="AIC1033" s="27"/>
      <c r="AID1033" s="27"/>
      <c r="AIE1033" s="27"/>
      <c r="AIF1033" s="27"/>
      <c r="AIG1033" s="27"/>
      <c r="AIH1033" s="27"/>
      <c r="AII1033" s="27"/>
      <c r="AIJ1033" s="27"/>
      <c r="AIK1033" s="27"/>
      <c r="AIL1033" s="27"/>
      <c r="AIM1033" s="27"/>
      <c r="AIN1033" s="27"/>
      <c r="AIO1033" s="27"/>
      <c r="AIP1033" s="27"/>
      <c r="AIQ1033" s="27"/>
      <c r="AIR1033" s="27"/>
      <c r="AIS1033" s="27"/>
      <c r="AIT1033" s="27"/>
      <c r="AIU1033" s="27"/>
      <c r="AIV1033" s="27"/>
      <c r="AIW1033" s="27"/>
      <c r="AIX1033" s="27"/>
      <c r="AIY1033" s="27"/>
      <c r="AIZ1033" s="27"/>
      <c r="AJA1033" s="27"/>
      <c r="AJB1033" s="27"/>
      <c r="AJC1033" s="27"/>
      <c r="AJD1033" s="27"/>
      <c r="AJE1033" s="27"/>
      <c r="AJF1033" s="27"/>
      <c r="AJG1033" s="27"/>
      <c r="AJH1033" s="27"/>
      <c r="AJI1033" s="27"/>
      <c r="AJJ1033" s="27"/>
      <c r="AJK1033" s="27"/>
      <c r="AJL1033" s="27"/>
      <c r="AJM1033" s="27"/>
      <c r="AJN1033" s="27"/>
      <c r="AJO1033" s="27"/>
      <c r="AJP1033" s="27"/>
      <c r="AJQ1033" s="27"/>
      <c r="AJR1033" s="27"/>
      <c r="AJS1033" s="27"/>
      <c r="AJT1033" s="27"/>
      <c r="AJU1033" s="27"/>
      <c r="AJV1033" s="27"/>
      <c r="AJW1033" s="27"/>
      <c r="AJX1033" s="27"/>
      <c r="AJY1033" s="27"/>
      <c r="AJZ1033" s="27"/>
      <c r="AKA1033" s="27"/>
      <c r="AKB1033" s="27"/>
      <c r="AKC1033" s="27"/>
      <c r="AKD1033" s="27"/>
      <c r="AKE1033" s="27"/>
      <c r="AKF1033" s="27"/>
      <c r="AKG1033" s="27"/>
      <c r="AKH1033" s="27"/>
      <c r="AKI1033" s="27"/>
      <c r="AKJ1033" s="27"/>
      <c r="AKK1033" s="27"/>
      <c r="AKL1033" s="27"/>
      <c r="AKM1033" s="27"/>
      <c r="AKN1033" s="27"/>
      <c r="AKO1033" s="27"/>
      <c r="AKP1033" s="27"/>
      <c r="AKQ1033" s="27"/>
      <c r="AKR1033" s="27"/>
      <c r="AKS1033" s="27"/>
    </row>
    <row r="1034" spans="1:981" s="33" customFormat="1" ht="22.5" customHeight="1">
      <c r="A1034" s="27"/>
      <c r="B1034" s="29">
        <v>1030</v>
      </c>
      <c r="C1034" s="28">
        <v>76</v>
      </c>
      <c r="D1034" s="28">
        <v>284</v>
      </c>
      <c r="E1034" s="9" t="s">
        <v>2838</v>
      </c>
      <c r="F1034" s="9" t="s">
        <v>2839</v>
      </c>
      <c r="G1034" s="11">
        <v>5481004266</v>
      </c>
      <c r="H1034" s="9" t="s">
        <v>369</v>
      </c>
      <c r="I1034" s="9" t="s">
        <v>370</v>
      </c>
      <c r="J1034" s="9" t="s">
        <v>2840</v>
      </c>
      <c r="K1034" s="9">
        <v>0</v>
      </c>
      <c r="L1034" s="9" t="s">
        <v>3015</v>
      </c>
      <c r="M1034" s="9" t="s">
        <v>369</v>
      </c>
      <c r="N1034" s="9" t="s">
        <v>370</v>
      </c>
      <c r="O1034" s="9" t="s">
        <v>3016</v>
      </c>
      <c r="P1034" s="25" t="s">
        <v>3017</v>
      </c>
      <c r="Q1034" s="11">
        <v>8580462</v>
      </c>
      <c r="R1034" s="9" t="s">
        <v>17</v>
      </c>
      <c r="S1034" s="13">
        <v>9</v>
      </c>
      <c r="T1034" s="13">
        <v>0.36</v>
      </c>
      <c r="U1034" s="19" t="s">
        <v>58</v>
      </c>
      <c r="V1034" s="19" t="s">
        <v>24</v>
      </c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7"/>
      <c r="AH1034" s="27"/>
      <c r="AI1034" s="27"/>
      <c r="AJ1034" s="27"/>
      <c r="AK1034" s="27"/>
      <c r="AL1034" s="27"/>
      <c r="AM1034" s="27"/>
      <c r="AN1034" s="27"/>
      <c r="AO1034" s="27"/>
      <c r="AP1034" s="27"/>
      <c r="AQ1034" s="27"/>
      <c r="AR1034" s="27"/>
      <c r="AS1034" s="27"/>
      <c r="AT1034" s="27"/>
      <c r="AU1034" s="27"/>
      <c r="AV1034" s="27"/>
      <c r="AW1034" s="27"/>
      <c r="AX1034" s="27"/>
      <c r="AY1034" s="27"/>
      <c r="AZ1034" s="27"/>
      <c r="BA1034" s="27"/>
      <c r="BB1034" s="27"/>
      <c r="BC1034" s="27"/>
      <c r="BD1034" s="27"/>
      <c r="BE1034" s="27"/>
      <c r="BF1034" s="27"/>
      <c r="BG1034" s="27"/>
      <c r="BH1034" s="27"/>
      <c r="BI1034" s="27"/>
      <c r="BJ1034" s="27"/>
      <c r="BK1034" s="27"/>
      <c r="BL1034" s="27"/>
      <c r="BM1034" s="27"/>
      <c r="BN1034" s="27"/>
      <c r="BO1034" s="27"/>
      <c r="BP1034" s="27"/>
      <c r="BQ1034" s="27"/>
      <c r="BR1034" s="27"/>
      <c r="BS1034" s="27"/>
      <c r="BT1034" s="27"/>
      <c r="BU1034" s="27"/>
      <c r="BV1034" s="27"/>
      <c r="BW1034" s="27"/>
      <c r="BX1034" s="27"/>
      <c r="BY1034" s="27"/>
      <c r="BZ1034" s="27"/>
      <c r="CA1034" s="27"/>
      <c r="CB1034" s="27"/>
      <c r="CC1034" s="27"/>
      <c r="CD1034" s="27"/>
      <c r="CE1034" s="27"/>
      <c r="CF1034" s="27"/>
      <c r="CG1034" s="27"/>
      <c r="CH1034" s="27"/>
      <c r="CI1034" s="27"/>
      <c r="CJ1034" s="27"/>
      <c r="CK1034" s="27"/>
      <c r="CL1034" s="27"/>
      <c r="CM1034" s="27"/>
      <c r="CN1034" s="27"/>
      <c r="CO1034" s="27"/>
      <c r="CP1034" s="27"/>
      <c r="CQ1034" s="27"/>
      <c r="CR1034" s="27"/>
      <c r="CS1034" s="27"/>
      <c r="CT1034" s="27"/>
      <c r="CU1034" s="27"/>
      <c r="CV1034" s="27"/>
      <c r="CW1034" s="27"/>
      <c r="CX1034" s="27"/>
      <c r="CY1034" s="27"/>
      <c r="CZ1034" s="27"/>
      <c r="DA1034" s="27"/>
      <c r="DB1034" s="27"/>
      <c r="DC1034" s="27"/>
      <c r="DD1034" s="27"/>
      <c r="DE1034" s="27"/>
      <c r="DF1034" s="27"/>
      <c r="DG1034" s="27"/>
      <c r="DH1034" s="27"/>
      <c r="DI1034" s="27"/>
      <c r="DJ1034" s="27"/>
      <c r="DK1034" s="27"/>
      <c r="DL1034" s="27"/>
      <c r="DM1034" s="27"/>
      <c r="DN1034" s="27"/>
      <c r="DO1034" s="27"/>
      <c r="DP1034" s="27"/>
      <c r="DQ1034" s="27"/>
      <c r="DR1034" s="27"/>
      <c r="DS1034" s="27"/>
      <c r="DT1034" s="27"/>
      <c r="DU1034" s="27"/>
      <c r="DV1034" s="27"/>
      <c r="DW1034" s="27"/>
      <c r="DX1034" s="27"/>
      <c r="DY1034" s="27"/>
      <c r="DZ1034" s="27"/>
      <c r="EA1034" s="27"/>
      <c r="EB1034" s="27"/>
      <c r="EC1034" s="27"/>
      <c r="ED1034" s="27"/>
      <c r="EE1034" s="27"/>
      <c r="EF1034" s="27"/>
      <c r="EG1034" s="27"/>
      <c r="EH1034" s="27"/>
      <c r="EI1034" s="27"/>
      <c r="EJ1034" s="27"/>
      <c r="EK1034" s="27"/>
      <c r="EL1034" s="27"/>
      <c r="EM1034" s="27"/>
      <c r="EN1034" s="27"/>
      <c r="EO1034" s="27"/>
      <c r="EP1034" s="27"/>
      <c r="EQ1034" s="27"/>
      <c r="ER1034" s="27"/>
      <c r="ES1034" s="27"/>
      <c r="ET1034" s="27"/>
      <c r="EU1034" s="27"/>
      <c r="EV1034" s="27"/>
      <c r="EW1034" s="27"/>
      <c r="EX1034" s="27"/>
      <c r="EY1034" s="27"/>
      <c r="EZ1034" s="27"/>
      <c r="FA1034" s="27"/>
      <c r="FB1034" s="27"/>
      <c r="FC1034" s="27"/>
      <c r="FD1034" s="27"/>
      <c r="FE1034" s="27"/>
      <c r="FF1034" s="27"/>
      <c r="FG1034" s="27"/>
      <c r="FH1034" s="27"/>
      <c r="FI1034" s="27"/>
      <c r="FJ1034" s="27"/>
      <c r="FK1034" s="27"/>
      <c r="FL1034" s="27"/>
      <c r="FM1034" s="27"/>
      <c r="FN1034" s="27"/>
      <c r="FO1034" s="27"/>
      <c r="FP1034" s="27"/>
      <c r="FQ1034" s="27"/>
      <c r="FR1034" s="27"/>
      <c r="FS1034" s="27"/>
      <c r="FT1034" s="27"/>
      <c r="FU1034" s="27"/>
      <c r="FV1034" s="27"/>
      <c r="FW1034" s="27"/>
      <c r="FX1034" s="27"/>
      <c r="FY1034" s="27"/>
      <c r="FZ1034" s="27"/>
      <c r="GA1034" s="27"/>
      <c r="GB1034" s="27"/>
      <c r="GC1034" s="27"/>
      <c r="GD1034" s="27"/>
      <c r="GE1034" s="27"/>
      <c r="GF1034" s="27"/>
      <c r="GG1034" s="27"/>
      <c r="GH1034" s="27"/>
      <c r="GI1034" s="27"/>
      <c r="GJ1034" s="27"/>
      <c r="GK1034" s="27"/>
      <c r="GL1034" s="27"/>
      <c r="GM1034" s="27"/>
      <c r="GN1034" s="27"/>
      <c r="GO1034" s="27"/>
      <c r="GP1034" s="27"/>
      <c r="GQ1034" s="27"/>
      <c r="GR1034" s="27"/>
      <c r="GS1034" s="27"/>
      <c r="GT1034" s="27"/>
      <c r="GU1034" s="27"/>
      <c r="GV1034" s="27"/>
      <c r="GW1034" s="27"/>
      <c r="GX1034" s="27"/>
      <c r="GY1034" s="27"/>
      <c r="GZ1034" s="27"/>
      <c r="HA1034" s="27"/>
      <c r="HB1034" s="27"/>
      <c r="HC1034" s="27"/>
      <c r="HD1034" s="27"/>
      <c r="HE1034" s="27"/>
      <c r="HF1034" s="27"/>
      <c r="HG1034" s="27"/>
      <c r="HH1034" s="27"/>
      <c r="HI1034" s="27"/>
      <c r="HJ1034" s="27"/>
      <c r="HK1034" s="27"/>
      <c r="HL1034" s="27"/>
      <c r="HM1034" s="27"/>
      <c r="HN1034" s="27"/>
      <c r="HO1034" s="27"/>
      <c r="HP1034" s="27"/>
      <c r="HQ1034" s="27"/>
      <c r="HR1034" s="27"/>
      <c r="HS1034" s="27"/>
      <c r="HT1034" s="27"/>
      <c r="HU1034" s="27"/>
      <c r="HV1034" s="27"/>
      <c r="HW1034" s="27"/>
      <c r="HX1034" s="27"/>
      <c r="HY1034" s="27"/>
      <c r="HZ1034" s="27"/>
      <c r="IA1034" s="27"/>
      <c r="IB1034" s="27"/>
      <c r="IC1034" s="27"/>
      <c r="ID1034" s="27"/>
      <c r="IE1034" s="27"/>
      <c r="IF1034" s="27"/>
      <c r="IG1034" s="27"/>
      <c r="IH1034" s="27"/>
      <c r="II1034" s="27"/>
      <c r="IJ1034" s="27"/>
      <c r="IK1034" s="27"/>
      <c r="IL1034" s="27"/>
      <c r="IM1034" s="27"/>
      <c r="IN1034" s="27"/>
      <c r="IO1034" s="27"/>
      <c r="IP1034" s="27"/>
      <c r="IQ1034" s="27"/>
      <c r="IR1034" s="27"/>
      <c r="IS1034" s="27"/>
      <c r="IT1034" s="27"/>
      <c r="IU1034" s="27"/>
      <c r="IV1034" s="27"/>
      <c r="IW1034" s="27"/>
      <c r="IX1034" s="27"/>
      <c r="IY1034" s="27"/>
      <c r="IZ1034" s="27"/>
      <c r="JA1034" s="27"/>
      <c r="JB1034" s="27"/>
      <c r="JC1034" s="27"/>
      <c r="JD1034" s="27"/>
      <c r="JE1034" s="27"/>
      <c r="JF1034" s="27"/>
      <c r="JG1034" s="27"/>
      <c r="JH1034" s="27"/>
      <c r="JI1034" s="27"/>
      <c r="JJ1034" s="27"/>
      <c r="JK1034" s="27"/>
      <c r="JL1034" s="27"/>
      <c r="JM1034" s="27"/>
      <c r="JN1034" s="27"/>
      <c r="JO1034" s="27"/>
      <c r="JP1034" s="27"/>
      <c r="JQ1034" s="27"/>
      <c r="JR1034" s="27"/>
      <c r="JS1034" s="27"/>
      <c r="JT1034" s="27"/>
      <c r="JU1034" s="27"/>
      <c r="JV1034" s="27"/>
      <c r="JW1034" s="27"/>
      <c r="JX1034" s="27"/>
      <c r="JY1034" s="27"/>
      <c r="JZ1034" s="27"/>
      <c r="KA1034" s="27"/>
      <c r="KB1034" s="27"/>
      <c r="KC1034" s="27"/>
      <c r="KD1034" s="27"/>
      <c r="KE1034" s="27"/>
      <c r="KF1034" s="27"/>
      <c r="KG1034" s="27"/>
      <c r="KH1034" s="27"/>
      <c r="KI1034" s="27"/>
      <c r="KJ1034" s="27"/>
      <c r="KK1034" s="27"/>
      <c r="KL1034" s="27"/>
      <c r="KM1034" s="27"/>
      <c r="KN1034" s="27"/>
      <c r="KO1034" s="27"/>
      <c r="KP1034" s="27"/>
      <c r="KQ1034" s="27"/>
      <c r="KR1034" s="27"/>
      <c r="KS1034" s="27"/>
      <c r="KT1034" s="27"/>
      <c r="KU1034" s="27"/>
      <c r="KV1034" s="27"/>
      <c r="KW1034" s="27"/>
      <c r="KX1034" s="27"/>
      <c r="KY1034" s="27"/>
      <c r="KZ1034" s="27"/>
      <c r="LA1034" s="27"/>
      <c r="LB1034" s="27"/>
      <c r="LC1034" s="27"/>
      <c r="LD1034" s="27"/>
      <c r="LE1034" s="27"/>
      <c r="LF1034" s="27"/>
      <c r="LG1034" s="27"/>
      <c r="LH1034" s="27"/>
      <c r="LI1034" s="27"/>
      <c r="LJ1034" s="27"/>
      <c r="LK1034" s="27"/>
      <c r="LL1034" s="27"/>
      <c r="LM1034" s="27"/>
      <c r="LN1034" s="27"/>
      <c r="LO1034" s="27"/>
      <c r="LP1034" s="27"/>
      <c r="LQ1034" s="27"/>
      <c r="LR1034" s="27"/>
      <c r="LS1034" s="27"/>
      <c r="LT1034" s="27"/>
      <c r="LU1034" s="27"/>
      <c r="LV1034" s="27"/>
      <c r="LW1034" s="27"/>
      <c r="LX1034" s="27"/>
      <c r="LY1034" s="27"/>
      <c r="LZ1034" s="27"/>
      <c r="MA1034" s="27"/>
      <c r="MB1034" s="27"/>
      <c r="MC1034" s="27"/>
      <c r="MD1034" s="27"/>
      <c r="ME1034" s="27"/>
      <c r="MF1034" s="27"/>
      <c r="MG1034" s="27"/>
      <c r="MH1034" s="27"/>
      <c r="MI1034" s="27"/>
      <c r="MJ1034" s="27"/>
      <c r="MK1034" s="27"/>
      <c r="ML1034" s="27"/>
      <c r="MM1034" s="27"/>
      <c r="MN1034" s="27"/>
      <c r="MO1034" s="27"/>
      <c r="MP1034" s="27"/>
      <c r="MQ1034" s="27"/>
      <c r="MR1034" s="27"/>
      <c r="MS1034" s="27"/>
      <c r="MT1034" s="27"/>
      <c r="MU1034" s="27"/>
      <c r="MV1034" s="27"/>
      <c r="MW1034" s="27"/>
      <c r="MX1034" s="27"/>
      <c r="MY1034" s="27"/>
      <c r="MZ1034" s="27"/>
      <c r="NA1034" s="27"/>
      <c r="NB1034" s="27"/>
      <c r="NC1034" s="27"/>
      <c r="ND1034" s="27"/>
      <c r="NE1034" s="27"/>
      <c r="NF1034" s="27"/>
      <c r="NG1034" s="27"/>
      <c r="NH1034" s="27"/>
      <c r="NI1034" s="27"/>
      <c r="NJ1034" s="27"/>
      <c r="NK1034" s="27"/>
      <c r="NL1034" s="27"/>
      <c r="NM1034" s="27"/>
      <c r="NN1034" s="27"/>
      <c r="NO1034" s="27"/>
      <c r="NP1034" s="27"/>
      <c r="NQ1034" s="27"/>
      <c r="NR1034" s="27"/>
      <c r="NS1034" s="27"/>
      <c r="NT1034" s="27"/>
      <c r="NU1034" s="27"/>
      <c r="NV1034" s="27"/>
      <c r="NW1034" s="27"/>
      <c r="NX1034" s="27"/>
      <c r="NY1034" s="27"/>
      <c r="NZ1034" s="27"/>
      <c r="OA1034" s="27"/>
      <c r="OB1034" s="27"/>
      <c r="OC1034" s="27"/>
      <c r="OD1034" s="27"/>
      <c r="OE1034" s="27"/>
      <c r="OF1034" s="27"/>
      <c r="OG1034" s="27"/>
      <c r="OH1034" s="27"/>
      <c r="OI1034" s="27"/>
      <c r="OJ1034" s="27"/>
      <c r="OK1034" s="27"/>
      <c r="OL1034" s="27"/>
      <c r="OM1034" s="27"/>
      <c r="ON1034" s="27"/>
      <c r="OO1034" s="27"/>
      <c r="OP1034" s="27"/>
      <c r="OQ1034" s="27"/>
      <c r="OR1034" s="27"/>
      <c r="OS1034" s="27"/>
      <c r="OT1034" s="27"/>
      <c r="OU1034" s="27"/>
      <c r="OV1034" s="27"/>
      <c r="OW1034" s="27"/>
      <c r="OX1034" s="27"/>
      <c r="OY1034" s="27"/>
      <c r="OZ1034" s="27"/>
      <c r="PA1034" s="27"/>
      <c r="PB1034" s="27"/>
      <c r="PC1034" s="27"/>
      <c r="PD1034" s="27"/>
      <c r="PE1034" s="27"/>
      <c r="PF1034" s="27"/>
      <c r="PG1034" s="27"/>
      <c r="PH1034" s="27"/>
      <c r="PI1034" s="27"/>
      <c r="PJ1034" s="27"/>
      <c r="PK1034" s="27"/>
      <c r="PL1034" s="27"/>
      <c r="PM1034" s="27"/>
      <c r="PN1034" s="27"/>
      <c r="PO1034" s="27"/>
      <c r="PP1034" s="27"/>
      <c r="PQ1034" s="27"/>
      <c r="PR1034" s="27"/>
      <c r="PS1034" s="27"/>
      <c r="PT1034" s="27"/>
      <c r="PU1034" s="27"/>
      <c r="PV1034" s="27"/>
      <c r="PW1034" s="27"/>
      <c r="PX1034" s="27"/>
      <c r="PY1034" s="27"/>
      <c r="PZ1034" s="27"/>
      <c r="QA1034" s="27"/>
      <c r="QB1034" s="27"/>
      <c r="QC1034" s="27"/>
      <c r="QD1034" s="27"/>
      <c r="QE1034" s="27"/>
      <c r="QF1034" s="27"/>
      <c r="QG1034" s="27"/>
      <c r="QH1034" s="27"/>
      <c r="QI1034" s="27"/>
      <c r="QJ1034" s="27"/>
      <c r="QK1034" s="27"/>
      <c r="QL1034" s="27"/>
      <c r="QM1034" s="27"/>
      <c r="QN1034" s="27"/>
      <c r="QO1034" s="27"/>
      <c r="QP1034" s="27"/>
      <c r="QQ1034" s="27"/>
      <c r="QR1034" s="27"/>
      <c r="QS1034" s="27"/>
      <c r="QT1034" s="27"/>
      <c r="QU1034" s="27"/>
      <c r="QV1034" s="27"/>
      <c r="QW1034" s="27"/>
      <c r="QX1034" s="27"/>
      <c r="QY1034" s="27"/>
      <c r="QZ1034" s="27"/>
      <c r="RA1034" s="27"/>
      <c r="RB1034" s="27"/>
      <c r="RC1034" s="27"/>
      <c r="RD1034" s="27"/>
      <c r="RE1034" s="27"/>
      <c r="RF1034" s="27"/>
      <c r="RG1034" s="27"/>
      <c r="RH1034" s="27"/>
      <c r="RI1034" s="27"/>
      <c r="RJ1034" s="27"/>
      <c r="RK1034" s="27"/>
      <c r="RL1034" s="27"/>
      <c r="RM1034" s="27"/>
      <c r="RN1034" s="27"/>
      <c r="RO1034" s="27"/>
      <c r="RP1034" s="27"/>
      <c r="RQ1034" s="27"/>
      <c r="RR1034" s="27"/>
      <c r="RS1034" s="27"/>
      <c r="RT1034" s="27"/>
      <c r="RU1034" s="27"/>
      <c r="RV1034" s="27"/>
      <c r="RW1034" s="27"/>
      <c r="RX1034" s="27"/>
      <c r="RY1034" s="27"/>
      <c r="RZ1034" s="27"/>
      <c r="SA1034" s="27"/>
      <c r="SB1034" s="27"/>
      <c r="SC1034" s="27"/>
      <c r="SD1034" s="27"/>
      <c r="SE1034" s="27"/>
      <c r="SF1034" s="27"/>
      <c r="SG1034" s="27"/>
      <c r="SH1034" s="27"/>
      <c r="SI1034" s="27"/>
      <c r="SJ1034" s="27"/>
      <c r="SK1034" s="27"/>
      <c r="SL1034" s="27"/>
      <c r="SM1034" s="27"/>
      <c r="SN1034" s="27"/>
      <c r="SO1034" s="27"/>
      <c r="SP1034" s="27"/>
      <c r="SQ1034" s="27"/>
      <c r="SR1034" s="27"/>
      <c r="SS1034" s="27"/>
      <c r="ST1034" s="27"/>
      <c r="SU1034" s="27"/>
      <c r="SV1034" s="27"/>
      <c r="SW1034" s="27"/>
      <c r="SX1034" s="27"/>
      <c r="SY1034" s="27"/>
      <c r="SZ1034" s="27"/>
      <c r="TA1034" s="27"/>
      <c r="TB1034" s="27"/>
      <c r="TC1034" s="27"/>
      <c r="TD1034" s="27"/>
      <c r="TE1034" s="27"/>
      <c r="TF1034" s="27"/>
      <c r="TG1034" s="27"/>
      <c r="TH1034" s="27"/>
      <c r="TI1034" s="27"/>
      <c r="TJ1034" s="27"/>
      <c r="TK1034" s="27"/>
      <c r="TL1034" s="27"/>
      <c r="TM1034" s="27"/>
      <c r="TN1034" s="27"/>
      <c r="TO1034" s="27"/>
      <c r="TP1034" s="27"/>
      <c r="TQ1034" s="27"/>
      <c r="TR1034" s="27"/>
      <c r="TS1034" s="27"/>
      <c r="TT1034" s="27"/>
      <c r="TU1034" s="27"/>
      <c r="TV1034" s="27"/>
      <c r="TW1034" s="27"/>
      <c r="TX1034" s="27"/>
      <c r="TY1034" s="27"/>
      <c r="TZ1034" s="27"/>
      <c r="UA1034" s="27"/>
      <c r="UB1034" s="27"/>
      <c r="UC1034" s="27"/>
      <c r="UD1034" s="27"/>
      <c r="UE1034" s="27"/>
      <c r="UF1034" s="27"/>
      <c r="UG1034" s="27"/>
      <c r="UH1034" s="27"/>
      <c r="UI1034" s="27"/>
      <c r="UJ1034" s="27"/>
      <c r="UK1034" s="27"/>
      <c r="UL1034" s="27"/>
      <c r="UM1034" s="27"/>
      <c r="UN1034" s="27"/>
      <c r="UO1034" s="27"/>
      <c r="UP1034" s="27"/>
      <c r="UQ1034" s="27"/>
      <c r="UR1034" s="27"/>
      <c r="US1034" s="27"/>
      <c r="UT1034" s="27"/>
      <c r="UU1034" s="27"/>
      <c r="UV1034" s="27"/>
      <c r="UW1034" s="27"/>
      <c r="UX1034" s="27"/>
      <c r="UY1034" s="27"/>
      <c r="UZ1034" s="27"/>
      <c r="VA1034" s="27"/>
      <c r="VB1034" s="27"/>
      <c r="VC1034" s="27"/>
      <c r="VD1034" s="27"/>
      <c r="VE1034" s="27"/>
      <c r="VF1034" s="27"/>
      <c r="VG1034" s="27"/>
      <c r="VH1034" s="27"/>
      <c r="VI1034" s="27"/>
      <c r="VJ1034" s="27"/>
      <c r="VK1034" s="27"/>
      <c r="VL1034" s="27"/>
      <c r="VM1034" s="27"/>
      <c r="VN1034" s="27"/>
      <c r="VO1034" s="27"/>
      <c r="VP1034" s="27"/>
      <c r="VQ1034" s="27"/>
      <c r="VR1034" s="27"/>
      <c r="VS1034" s="27"/>
      <c r="VT1034" s="27"/>
      <c r="VU1034" s="27"/>
      <c r="VV1034" s="27"/>
      <c r="VW1034" s="27"/>
      <c r="VX1034" s="27"/>
      <c r="VY1034" s="27"/>
      <c r="VZ1034" s="27"/>
      <c r="WA1034" s="27"/>
      <c r="WB1034" s="27"/>
      <c r="WC1034" s="27"/>
      <c r="WD1034" s="27"/>
      <c r="WE1034" s="27"/>
      <c r="WF1034" s="27"/>
      <c r="WG1034" s="27"/>
      <c r="WH1034" s="27"/>
      <c r="WI1034" s="27"/>
      <c r="WJ1034" s="27"/>
      <c r="WK1034" s="27"/>
      <c r="WL1034" s="27"/>
      <c r="WM1034" s="27"/>
      <c r="WN1034" s="27"/>
      <c r="WO1034" s="27"/>
      <c r="WP1034" s="27"/>
      <c r="WQ1034" s="27"/>
      <c r="WR1034" s="27"/>
      <c r="WS1034" s="27"/>
      <c r="WT1034" s="27"/>
      <c r="WU1034" s="27"/>
      <c r="WV1034" s="27"/>
      <c r="WW1034" s="27"/>
      <c r="WX1034" s="27"/>
      <c r="WY1034" s="27"/>
      <c r="WZ1034" s="27"/>
      <c r="XA1034" s="27"/>
      <c r="XB1034" s="27"/>
      <c r="XC1034" s="27"/>
      <c r="XD1034" s="27"/>
      <c r="XE1034" s="27"/>
      <c r="XF1034" s="27"/>
      <c r="XG1034" s="27"/>
      <c r="XH1034" s="27"/>
      <c r="XI1034" s="27"/>
      <c r="XJ1034" s="27"/>
      <c r="XK1034" s="27"/>
      <c r="XL1034" s="27"/>
      <c r="XM1034" s="27"/>
      <c r="XN1034" s="27"/>
      <c r="XO1034" s="27"/>
      <c r="XP1034" s="27"/>
      <c r="XQ1034" s="27"/>
      <c r="XR1034" s="27"/>
      <c r="XS1034" s="27"/>
      <c r="XT1034" s="27"/>
      <c r="XU1034" s="27"/>
      <c r="XV1034" s="27"/>
      <c r="XW1034" s="27"/>
      <c r="XX1034" s="27"/>
      <c r="XY1034" s="27"/>
      <c r="XZ1034" s="27"/>
      <c r="YA1034" s="27"/>
      <c r="YB1034" s="27"/>
      <c r="YC1034" s="27"/>
      <c r="YD1034" s="27"/>
      <c r="YE1034" s="27"/>
      <c r="YF1034" s="27"/>
      <c r="YG1034" s="27"/>
      <c r="YH1034" s="27"/>
      <c r="YI1034" s="27"/>
      <c r="YJ1034" s="27"/>
      <c r="YK1034" s="27"/>
      <c r="YL1034" s="27"/>
      <c r="YM1034" s="27"/>
      <c r="YN1034" s="27"/>
      <c r="YO1034" s="27"/>
      <c r="YP1034" s="27"/>
      <c r="YQ1034" s="27"/>
      <c r="YR1034" s="27"/>
      <c r="YS1034" s="27"/>
      <c r="YT1034" s="27"/>
      <c r="YU1034" s="27"/>
      <c r="YV1034" s="27"/>
      <c r="YW1034" s="27"/>
      <c r="YX1034" s="27"/>
      <c r="YY1034" s="27"/>
      <c r="YZ1034" s="27"/>
      <c r="ZA1034" s="27"/>
      <c r="ZB1034" s="27"/>
      <c r="ZC1034" s="27"/>
      <c r="ZD1034" s="27"/>
      <c r="ZE1034" s="27"/>
      <c r="ZF1034" s="27"/>
      <c r="ZG1034" s="27"/>
      <c r="ZH1034" s="27"/>
      <c r="ZI1034" s="27"/>
      <c r="ZJ1034" s="27"/>
      <c r="ZK1034" s="27"/>
      <c r="ZL1034" s="27"/>
      <c r="ZM1034" s="27"/>
      <c r="ZN1034" s="27"/>
      <c r="ZO1034" s="27"/>
      <c r="ZP1034" s="27"/>
      <c r="ZQ1034" s="27"/>
      <c r="ZR1034" s="27"/>
      <c r="ZS1034" s="27"/>
      <c r="ZT1034" s="27"/>
      <c r="ZU1034" s="27"/>
      <c r="ZV1034" s="27"/>
      <c r="ZW1034" s="27"/>
      <c r="ZX1034" s="27"/>
      <c r="ZY1034" s="27"/>
      <c r="ZZ1034" s="27"/>
      <c r="AAA1034" s="27"/>
      <c r="AAB1034" s="27"/>
      <c r="AAC1034" s="27"/>
      <c r="AAD1034" s="27"/>
      <c r="AAE1034" s="27"/>
      <c r="AAF1034" s="27"/>
      <c r="AAG1034" s="27"/>
      <c r="AAH1034" s="27"/>
      <c r="AAI1034" s="27"/>
      <c r="AAJ1034" s="27"/>
      <c r="AAK1034" s="27"/>
      <c r="AAL1034" s="27"/>
      <c r="AAM1034" s="27"/>
      <c r="AAN1034" s="27"/>
      <c r="AAO1034" s="27"/>
      <c r="AAP1034" s="27"/>
      <c r="AAQ1034" s="27"/>
      <c r="AAR1034" s="27"/>
      <c r="AAS1034" s="27"/>
      <c r="AAT1034" s="27"/>
      <c r="AAU1034" s="27"/>
      <c r="AAV1034" s="27"/>
      <c r="AAW1034" s="27"/>
      <c r="AAX1034" s="27"/>
      <c r="AAY1034" s="27"/>
      <c r="AAZ1034" s="27"/>
      <c r="ABA1034" s="27"/>
      <c r="ABB1034" s="27"/>
      <c r="ABC1034" s="27"/>
      <c r="ABD1034" s="27"/>
      <c r="ABE1034" s="27"/>
      <c r="ABF1034" s="27"/>
      <c r="ABG1034" s="27"/>
      <c r="ABH1034" s="27"/>
      <c r="ABI1034" s="27"/>
      <c r="ABJ1034" s="27"/>
      <c r="ABK1034" s="27"/>
      <c r="ABL1034" s="27"/>
      <c r="ABM1034" s="27"/>
      <c r="ABN1034" s="27"/>
      <c r="ABO1034" s="27"/>
      <c r="ABP1034" s="27"/>
      <c r="ABQ1034" s="27"/>
      <c r="ABR1034" s="27"/>
      <c r="ABS1034" s="27"/>
      <c r="ABT1034" s="27"/>
      <c r="ABU1034" s="27"/>
      <c r="ABV1034" s="27"/>
      <c r="ABW1034" s="27"/>
      <c r="ABX1034" s="27"/>
      <c r="ABY1034" s="27"/>
      <c r="ABZ1034" s="27"/>
      <c r="ACA1034" s="27"/>
      <c r="ACB1034" s="27"/>
      <c r="ACC1034" s="27"/>
      <c r="ACD1034" s="27"/>
      <c r="ACE1034" s="27"/>
      <c r="ACF1034" s="27"/>
      <c r="ACG1034" s="27"/>
      <c r="ACH1034" s="27"/>
      <c r="ACI1034" s="27"/>
      <c r="ACJ1034" s="27"/>
      <c r="ACK1034" s="27"/>
      <c r="ACL1034" s="27"/>
      <c r="ACM1034" s="27"/>
      <c r="ACN1034" s="27"/>
      <c r="ACO1034" s="27"/>
      <c r="ACP1034" s="27"/>
      <c r="ACQ1034" s="27"/>
      <c r="ACR1034" s="27"/>
      <c r="ACS1034" s="27"/>
      <c r="ACT1034" s="27"/>
      <c r="ACU1034" s="27"/>
      <c r="ACV1034" s="27"/>
      <c r="ACW1034" s="27"/>
      <c r="ACX1034" s="27"/>
      <c r="ACY1034" s="27"/>
      <c r="ACZ1034" s="27"/>
      <c r="ADA1034" s="27"/>
      <c r="ADB1034" s="27"/>
      <c r="ADC1034" s="27"/>
      <c r="ADD1034" s="27"/>
      <c r="ADE1034" s="27"/>
      <c r="ADF1034" s="27"/>
      <c r="ADG1034" s="27"/>
      <c r="ADH1034" s="27"/>
      <c r="ADI1034" s="27"/>
      <c r="ADJ1034" s="27"/>
      <c r="ADK1034" s="27"/>
      <c r="ADL1034" s="27"/>
      <c r="ADM1034" s="27"/>
      <c r="ADN1034" s="27"/>
      <c r="ADO1034" s="27"/>
      <c r="ADP1034" s="27"/>
      <c r="ADQ1034" s="27"/>
      <c r="ADR1034" s="27"/>
      <c r="ADS1034" s="27"/>
      <c r="ADT1034" s="27"/>
      <c r="ADU1034" s="27"/>
      <c r="ADV1034" s="27"/>
      <c r="ADW1034" s="27"/>
      <c r="ADX1034" s="27"/>
      <c r="ADY1034" s="27"/>
      <c r="ADZ1034" s="27"/>
      <c r="AEA1034" s="27"/>
      <c r="AEB1034" s="27"/>
      <c r="AEC1034" s="27"/>
      <c r="AED1034" s="27"/>
      <c r="AEE1034" s="27"/>
      <c r="AEF1034" s="27"/>
      <c r="AEG1034" s="27"/>
      <c r="AEH1034" s="27"/>
      <c r="AEI1034" s="27"/>
      <c r="AEJ1034" s="27"/>
      <c r="AEK1034" s="27"/>
      <c r="AEL1034" s="27"/>
      <c r="AEM1034" s="27"/>
      <c r="AEN1034" s="27"/>
      <c r="AEO1034" s="27"/>
      <c r="AEP1034" s="27"/>
      <c r="AEQ1034" s="27"/>
      <c r="AER1034" s="27"/>
      <c r="AES1034" s="27"/>
      <c r="AET1034" s="27"/>
      <c r="AEU1034" s="27"/>
      <c r="AEV1034" s="27"/>
      <c r="AEW1034" s="27"/>
      <c r="AEX1034" s="27"/>
      <c r="AEY1034" s="27"/>
      <c r="AEZ1034" s="27"/>
      <c r="AFA1034" s="27"/>
      <c r="AFB1034" s="27"/>
      <c r="AFC1034" s="27"/>
      <c r="AFD1034" s="27"/>
      <c r="AFE1034" s="27"/>
      <c r="AFF1034" s="27"/>
      <c r="AFG1034" s="27"/>
      <c r="AFH1034" s="27"/>
      <c r="AFI1034" s="27"/>
      <c r="AFJ1034" s="27"/>
      <c r="AFK1034" s="27"/>
      <c r="AFL1034" s="27"/>
      <c r="AFM1034" s="27"/>
      <c r="AFN1034" s="27"/>
      <c r="AFO1034" s="27"/>
      <c r="AFP1034" s="27"/>
      <c r="AFQ1034" s="27"/>
      <c r="AFR1034" s="27"/>
      <c r="AFS1034" s="27"/>
      <c r="AFT1034" s="27"/>
      <c r="AFU1034" s="27"/>
      <c r="AFV1034" s="27"/>
      <c r="AFW1034" s="27"/>
      <c r="AFX1034" s="27"/>
      <c r="AFY1034" s="27"/>
      <c r="AFZ1034" s="27"/>
      <c r="AGA1034" s="27"/>
      <c r="AGB1034" s="27"/>
      <c r="AGC1034" s="27"/>
      <c r="AGD1034" s="27"/>
      <c r="AGE1034" s="27"/>
      <c r="AGF1034" s="27"/>
      <c r="AGG1034" s="27"/>
      <c r="AGH1034" s="27"/>
      <c r="AGI1034" s="27"/>
      <c r="AGJ1034" s="27"/>
      <c r="AGK1034" s="27"/>
      <c r="AGL1034" s="27"/>
      <c r="AGM1034" s="27"/>
      <c r="AGN1034" s="27"/>
      <c r="AGO1034" s="27"/>
      <c r="AGP1034" s="27"/>
      <c r="AGQ1034" s="27"/>
      <c r="AGR1034" s="27"/>
      <c r="AGS1034" s="27"/>
      <c r="AGT1034" s="27"/>
      <c r="AGU1034" s="27"/>
      <c r="AGV1034" s="27"/>
      <c r="AGW1034" s="27"/>
      <c r="AGX1034" s="27"/>
      <c r="AGY1034" s="27"/>
      <c r="AGZ1034" s="27"/>
      <c r="AHA1034" s="27"/>
      <c r="AHB1034" s="27"/>
      <c r="AHC1034" s="27"/>
      <c r="AHD1034" s="27"/>
      <c r="AHE1034" s="27"/>
      <c r="AHF1034" s="27"/>
      <c r="AHG1034" s="27"/>
      <c r="AHH1034" s="27"/>
      <c r="AHI1034" s="27"/>
      <c r="AHJ1034" s="27"/>
      <c r="AHK1034" s="27"/>
      <c r="AHL1034" s="27"/>
      <c r="AHM1034" s="27"/>
      <c r="AHN1034" s="27"/>
      <c r="AHO1034" s="27"/>
      <c r="AHP1034" s="27"/>
      <c r="AHQ1034" s="27"/>
      <c r="AHR1034" s="27"/>
      <c r="AHS1034" s="27"/>
      <c r="AHT1034" s="27"/>
      <c r="AHU1034" s="27"/>
      <c r="AHV1034" s="27"/>
      <c r="AHW1034" s="27"/>
      <c r="AHX1034" s="27"/>
      <c r="AHY1034" s="27"/>
      <c r="AHZ1034" s="27"/>
      <c r="AIA1034" s="27"/>
      <c r="AIB1034" s="27"/>
      <c r="AIC1034" s="27"/>
      <c r="AID1034" s="27"/>
      <c r="AIE1034" s="27"/>
      <c r="AIF1034" s="27"/>
      <c r="AIG1034" s="27"/>
      <c r="AIH1034" s="27"/>
      <c r="AII1034" s="27"/>
      <c r="AIJ1034" s="27"/>
      <c r="AIK1034" s="27"/>
      <c r="AIL1034" s="27"/>
      <c r="AIM1034" s="27"/>
      <c r="AIN1034" s="27"/>
      <c r="AIO1034" s="27"/>
      <c r="AIP1034" s="27"/>
      <c r="AIQ1034" s="27"/>
      <c r="AIR1034" s="27"/>
      <c r="AIS1034" s="27"/>
      <c r="AIT1034" s="27"/>
      <c r="AIU1034" s="27"/>
      <c r="AIV1034" s="27"/>
      <c r="AIW1034" s="27"/>
      <c r="AIX1034" s="27"/>
      <c r="AIY1034" s="27"/>
      <c r="AIZ1034" s="27"/>
      <c r="AJA1034" s="27"/>
      <c r="AJB1034" s="27"/>
      <c r="AJC1034" s="27"/>
      <c r="AJD1034" s="27"/>
      <c r="AJE1034" s="27"/>
      <c r="AJF1034" s="27"/>
      <c r="AJG1034" s="27"/>
      <c r="AJH1034" s="27"/>
      <c r="AJI1034" s="27"/>
      <c r="AJJ1034" s="27"/>
      <c r="AJK1034" s="27"/>
      <c r="AJL1034" s="27"/>
      <c r="AJM1034" s="27"/>
      <c r="AJN1034" s="27"/>
      <c r="AJO1034" s="27"/>
      <c r="AJP1034" s="27"/>
      <c r="AJQ1034" s="27"/>
      <c r="AJR1034" s="27"/>
      <c r="AJS1034" s="27"/>
      <c r="AJT1034" s="27"/>
      <c r="AJU1034" s="27"/>
      <c r="AJV1034" s="27"/>
      <c r="AJW1034" s="27"/>
      <c r="AJX1034" s="27"/>
      <c r="AJY1034" s="27"/>
      <c r="AJZ1034" s="27"/>
      <c r="AKA1034" s="27"/>
      <c r="AKB1034" s="27"/>
      <c r="AKC1034" s="27"/>
      <c r="AKD1034" s="27"/>
      <c r="AKE1034" s="27"/>
      <c r="AKF1034" s="27"/>
      <c r="AKG1034" s="27"/>
      <c r="AKH1034" s="27"/>
      <c r="AKI1034" s="27"/>
      <c r="AKJ1034" s="27"/>
      <c r="AKK1034" s="27"/>
      <c r="AKL1034" s="27"/>
      <c r="AKM1034" s="27"/>
      <c r="AKN1034" s="27"/>
      <c r="AKO1034" s="27"/>
      <c r="AKP1034" s="27"/>
      <c r="AKQ1034" s="27"/>
      <c r="AKR1034" s="27"/>
      <c r="AKS1034" s="27"/>
    </row>
    <row r="1035" spans="1:981" s="33" customFormat="1" ht="22.5" customHeight="1">
      <c r="A1035" s="27"/>
      <c r="B1035" s="29">
        <v>1031</v>
      </c>
      <c r="C1035" s="28">
        <v>76</v>
      </c>
      <c r="D1035" s="28">
        <v>284</v>
      </c>
      <c r="E1035" s="9" t="s">
        <v>2838</v>
      </c>
      <c r="F1035" s="9" t="s">
        <v>2839</v>
      </c>
      <c r="G1035" s="11">
        <v>5481004266</v>
      </c>
      <c r="H1035" s="9" t="s">
        <v>369</v>
      </c>
      <c r="I1035" s="9" t="s">
        <v>370</v>
      </c>
      <c r="J1035" s="9" t="s">
        <v>2840</v>
      </c>
      <c r="K1035" s="9">
        <v>0</v>
      </c>
      <c r="L1035" s="9" t="s">
        <v>3018</v>
      </c>
      <c r="M1035" s="9" t="s">
        <v>369</v>
      </c>
      <c r="N1035" s="9" t="s">
        <v>370</v>
      </c>
      <c r="O1035" s="9" t="s">
        <v>3016</v>
      </c>
      <c r="P1035" s="25" t="s">
        <v>3019</v>
      </c>
      <c r="Q1035" s="11">
        <v>60176930</v>
      </c>
      <c r="R1035" s="9" t="s">
        <v>17</v>
      </c>
      <c r="S1035" s="13">
        <v>2</v>
      </c>
      <c r="T1035" s="13">
        <v>6.0000000000000001E-3</v>
      </c>
      <c r="U1035" s="19" t="s">
        <v>58</v>
      </c>
      <c r="V1035" s="19" t="s">
        <v>24</v>
      </c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7"/>
      <c r="AH1035" s="27"/>
      <c r="AI1035" s="27"/>
      <c r="AJ1035" s="27"/>
      <c r="AK1035" s="27"/>
      <c r="AL1035" s="27"/>
      <c r="AM1035" s="27"/>
      <c r="AN1035" s="27"/>
      <c r="AO1035" s="27"/>
      <c r="AP1035" s="27"/>
      <c r="AQ1035" s="27"/>
      <c r="AR1035" s="27"/>
      <c r="AS1035" s="27"/>
      <c r="AT1035" s="27"/>
      <c r="AU1035" s="27"/>
      <c r="AV1035" s="27"/>
      <c r="AW1035" s="27"/>
      <c r="AX1035" s="27"/>
      <c r="AY1035" s="27"/>
      <c r="AZ1035" s="27"/>
      <c r="BA1035" s="27"/>
      <c r="BB1035" s="27"/>
      <c r="BC1035" s="27"/>
      <c r="BD1035" s="27"/>
      <c r="BE1035" s="27"/>
      <c r="BF1035" s="27"/>
      <c r="BG1035" s="27"/>
      <c r="BH1035" s="27"/>
      <c r="BI1035" s="27"/>
      <c r="BJ1035" s="27"/>
      <c r="BK1035" s="27"/>
      <c r="BL1035" s="27"/>
      <c r="BM1035" s="27"/>
      <c r="BN1035" s="27"/>
      <c r="BO1035" s="27"/>
      <c r="BP1035" s="27"/>
      <c r="BQ1035" s="27"/>
      <c r="BR1035" s="27"/>
      <c r="BS1035" s="27"/>
      <c r="BT1035" s="27"/>
      <c r="BU1035" s="27"/>
      <c r="BV1035" s="27"/>
      <c r="BW1035" s="27"/>
      <c r="BX1035" s="27"/>
      <c r="BY1035" s="27"/>
      <c r="BZ1035" s="27"/>
      <c r="CA1035" s="27"/>
      <c r="CB1035" s="27"/>
      <c r="CC1035" s="27"/>
      <c r="CD1035" s="27"/>
      <c r="CE1035" s="27"/>
      <c r="CF1035" s="27"/>
      <c r="CG1035" s="27"/>
      <c r="CH1035" s="27"/>
      <c r="CI1035" s="27"/>
      <c r="CJ1035" s="27"/>
      <c r="CK1035" s="27"/>
      <c r="CL1035" s="27"/>
      <c r="CM1035" s="27"/>
      <c r="CN1035" s="27"/>
      <c r="CO1035" s="27"/>
      <c r="CP1035" s="27"/>
      <c r="CQ1035" s="27"/>
      <c r="CR1035" s="27"/>
      <c r="CS1035" s="27"/>
      <c r="CT1035" s="27"/>
      <c r="CU1035" s="27"/>
      <c r="CV1035" s="27"/>
      <c r="CW1035" s="27"/>
      <c r="CX1035" s="27"/>
      <c r="CY1035" s="27"/>
      <c r="CZ1035" s="27"/>
      <c r="DA1035" s="27"/>
      <c r="DB1035" s="27"/>
      <c r="DC1035" s="27"/>
      <c r="DD1035" s="27"/>
      <c r="DE1035" s="27"/>
      <c r="DF1035" s="27"/>
      <c r="DG1035" s="27"/>
      <c r="DH1035" s="27"/>
      <c r="DI1035" s="27"/>
      <c r="DJ1035" s="27"/>
      <c r="DK1035" s="27"/>
      <c r="DL1035" s="27"/>
      <c r="DM1035" s="27"/>
      <c r="DN1035" s="27"/>
      <c r="DO1035" s="27"/>
      <c r="DP1035" s="27"/>
      <c r="DQ1035" s="27"/>
      <c r="DR1035" s="27"/>
      <c r="DS1035" s="27"/>
      <c r="DT1035" s="27"/>
      <c r="DU1035" s="27"/>
      <c r="DV1035" s="27"/>
      <c r="DW1035" s="27"/>
      <c r="DX1035" s="27"/>
      <c r="DY1035" s="27"/>
      <c r="DZ1035" s="27"/>
      <c r="EA1035" s="27"/>
      <c r="EB1035" s="27"/>
      <c r="EC1035" s="27"/>
      <c r="ED1035" s="27"/>
      <c r="EE1035" s="27"/>
      <c r="EF1035" s="27"/>
      <c r="EG1035" s="27"/>
      <c r="EH1035" s="27"/>
      <c r="EI1035" s="27"/>
      <c r="EJ1035" s="27"/>
      <c r="EK1035" s="27"/>
      <c r="EL1035" s="27"/>
      <c r="EM1035" s="27"/>
      <c r="EN1035" s="27"/>
      <c r="EO1035" s="27"/>
      <c r="EP1035" s="27"/>
      <c r="EQ1035" s="27"/>
      <c r="ER1035" s="27"/>
      <c r="ES1035" s="27"/>
      <c r="ET1035" s="27"/>
      <c r="EU1035" s="27"/>
      <c r="EV1035" s="27"/>
      <c r="EW1035" s="27"/>
      <c r="EX1035" s="27"/>
      <c r="EY1035" s="27"/>
      <c r="EZ1035" s="27"/>
      <c r="FA1035" s="27"/>
      <c r="FB1035" s="27"/>
      <c r="FC1035" s="27"/>
      <c r="FD1035" s="27"/>
      <c r="FE1035" s="27"/>
      <c r="FF1035" s="27"/>
      <c r="FG1035" s="27"/>
      <c r="FH1035" s="27"/>
      <c r="FI1035" s="27"/>
      <c r="FJ1035" s="27"/>
      <c r="FK1035" s="27"/>
      <c r="FL1035" s="27"/>
      <c r="FM1035" s="27"/>
      <c r="FN1035" s="27"/>
      <c r="FO1035" s="27"/>
      <c r="FP1035" s="27"/>
      <c r="FQ1035" s="27"/>
      <c r="FR1035" s="27"/>
      <c r="FS1035" s="27"/>
      <c r="FT1035" s="27"/>
      <c r="FU1035" s="27"/>
      <c r="FV1035" s="27"/>
      <c r="FW1035" s="27"/>
      <c r="FX1035" s="27"/>
      <c r="FY1035" s="27"/>
      <c r="FZ1035" s="27"/>
      <c r="GA1035" s="27"/>
      <c r="GB1035" s="27"/>
      <c r="GC1035" s="27"/>
      <c r="GD1035" s="27"/>
      <c r="GE1035" s="27"/>
      <c r="GF1035" s="27"/>
      <c r="GG1035" s="27"/>
      <c r="GH1035" s="27"/>
      <c r="GI1035" s="27"/>
      <c r="GJ1035" s="27"/>
      <c r="GK1035" s="27"/>
      <c r="GL1035" s="27"/>
      <c r="GM1035" s="27"/>
      <c r="GN1035" s="27"/>
      <c r="GO1035" s="27"/>
      <c r="GP1035" s="27"/>
      <c r="GQ1035" s="27"/>
      <c r="GR1035" s="27"/>
      <c r="GS1035" s="27"/>
      <c r="GT1035" s="27"/>
      <c r="GU1035" s="27"/>
      <c r="GV1035" s="27"/>
      <c r="GW1035" s="27"/>
      <c r="GX1035" s="27"/>
      <c r="GY1035" s="27"/>
      <c r="GZ1035" s="27"/>
      <c r="HA1035" s="27"/>
      <c r="HB1035" s="27"/>
      <c r="HC1035" s="27"/>
      <c r="HD1035" s="27"/>
      <c r="HE1035" s="27"/>
      <c r="HF1035" s="27"/>
      <c r="HG1035" s="27"/>
      <c r="HH1035" s="27"/>
      <c r="HI1035" s="27"/>
      <c r="HJ1035" s="27"/>
      <c r="HK1035" s="27"/>
      <c r="HL1035" s="27"/>
      <c r="HM1035" s="27"/>
      <c r="HN1035" s="27"/>
      <c r="HO1035" s="27"/>
      <c r="HP1035" s="27"/>
      <c r="HQ1035" s="27"/>
      <c r="HR1035" s="27"/>
      <c r="HS1035" s="27"/>
      <c r="HT1035" s="27"/>
      <c r="HU1035" s="27"/>
      <c r="HV1035" s="27"/>
      <c r="HW1035" s="27"/>
      <c r="HX1035" s="27"/>
      <c r="HY1035" s="27"/>
      <c r="HZ1035" s="27"/>
      <c r="IA1035" s="27"/>
      <c r="IB1035" s="27"/>
      <c r="IC1035" s="27"/>
      <c r="ID1035" s="27"/>
      <c r="IE1035" s="27"/>
      <c r="IF1035" s="27"/>
      <c r="IG1035" s="27"/>
      <c r="IH1035" s="27"/>
      <c r="II1035" s="27"/>
      <c r="IJ1035" s="27"/>
      <c r="IK1035" s="27"/>
      <c r="IL1035" s="27"/>
      <c r="IM1035" s="27"/>
      <c r="IN1035" s="27"/>
      <c r="IO1035" s="27"/>
      <c r="IP1035" s="27"/>
      <c r="IQ1035" s="27"/>
      <c r="IR1035" s="27"/>
      <c r="IS1035" s="27"/>
      <c r="IT1035" s="27"/>
      <c r="IU1035" s="27"/>
      <c r="IV1035" s="27"/>
      <c r="IW1035" s="27"/>
      <c r="IX1035" s="27"/>
      <c r="IY1035" s="27"/>
      <c r="IZ1035" s="27"/>
      <c r="JA1035" s="27"/>
      <c r="JB1035" s="27"/>
      <c r="JC1035" s="27"/>
      <c r="JD1035" s="27"/>
      <c r="JE1035" s="27"/>
      <c r="JF1035" s="27"/>
      <c r="JG1035" s="27"/>
      <c r="JH1035" s="27"/>
      <c r="JI1035" s="27"/>
      <c r="JJ1035" s="27"/>
      <c r="JK1035" s="27"/>
      <c r="JL1035" s="27"/>
      <c r="JM1035" s="27"/>
      <c r="JN1035" s="27"/>
      <c r="JO1035" s="27"/>
      <c r="JP1035" s="27"/>
      <c r="JQ1035" s="27"/>
      <c r="JR1035" s="27"/>
      <c r="JS1035" s="27"/>
      <c r="JT1035" s="27"/>
      <c r="JU1035" s="27"/>
      <c r="JV1035" s="27"/>
      <c r="JW1035" s="27"/>
      <c r="JX1035" s="27"/>
      <c r="JY1035" s="27"/>
      <c r="JZ1035" s="27"/>
      <c r="KA1035" s="27"/>
      <c r="KB1035" s="27"/>
      <c r="KC1035" s="27"/>
      <c r="KD1035" s="27"/>
      <c r="KE1035" s="27"/>
      <c r="KF1035" s="27"/>
      <c r="KG1035" s="27"/>
      <c r="KH1035" s="27"/>
      <c r="KI1035" s="27"/>
      <c r="KJ1035" s="27"/>
      <c r="KK1035" s="27"/>
      <c r="KL1035" s="27"/>
      <c r="KM1035" s="27"/>
      <c r="KN1035" s="27"/>
      <c r="KO1035" s="27"/>
      <c r="KP1035" s="27"/>
      <c r="KQ1035" s="27"/>
      <c r="KR1035" s="27"/>
      <c r="KS1035" s="27"/>
      <c r="KT1035" s="27"/>
      <c r="KU1035" s="27"/>
      <c r="KV1035" s="27"/>
      <c r="KW1035" s="27"/>
      <c r="KX1035" s="27"/>
      <c r="KY1035" s="27"/>
      <c r="KZ1035" s="27"/>
      <c r="LA1035" s="27"/>
      <c r="LB1035" s="27"/>
      <c r="LC1035" s="27"/>
      <c r="LD1035" s="27"/>
      <c r="LE1035" s="27"/>
      <c r="LF1035" s="27"/>
      <c r="LG1035" s="27"/>
      <c r="LH1035" s="27"/>
      <c r="LI1035" s="27"/>
      <c r="LJ1035" s="27"/>
      <c r="LK1035" s="27"/>
      <c r="LL1035" s="27"/>
      <c r="LM1035" s="27"/>
      <c r="LN1035" s="27"/>
      <c r="LO1035" s="27"/>
      <c r="LP1035" s="27"/>
      <c r="LQ1035" s="27"/>
      <c r="LR1035" s="27"/>
      <c r="LS1035" s="27"/>
      <c r="LT1035" s="27"/>
      <c r="LU1035" s="27"/>
      <c r="LV1035" s="27"/>
      <c r="LW1035" s="27"/>
      <c r="LX1035" s="27"/>
      <c r="LY1035" s="27"/>
      <c r="LZ1035" s="27"/>
      <c r="MA1035" s="27"/>
      <c r="MB1035" s="27"/>
      <c r="MC1035" s="27"/>
      <c r="MD1035" s="27"/>
      <c r="ME1035" s="27"/>
      <c r="MF1035" s="27"/>
      <c r="MG1035" s="27"/>
      <c r="MH1035" s="27"/>
      <c r="MI1035" s="27"/>
      <c r="MJ1035" s="27"/>
      <c r="MK1035" s="27"/>
      <c r="ML1035" s="27"/>
      <c r="MM1035" s="27"/>
      <c r="MN1035" s="27"/>
      <c r="MO1035" s="27"/>
      <c r="MP1035" s="27"/>
      <c r="MQ1035" s="27"/>
      <c r="MR1035" s="27"/>
      <c r="MS1035" s="27"/>
      <c r="MT1035" s="27"/>
      <c r="MU1035" s="27"/>
      <c r="MV1035" s="27"/>
      <c r="MW1035" s="27"/>
      <c r="MX1035" s="27"/>
      <c r="MY1035" s="27"/>
      <c r="MZ1035" s="27"/>
      <c r="NA1035" s="27"/>
      <c r="NB1035" s="27"/>
      <c r="NC1035" s="27"/>
      <c r="ND1035" s="27"/>
      <c r="NE1035" s="27"/>
      <c r="NF1035" s="27"/>
      <c r="NG1035" s="27"/>
      <c r="NH1035" s="27"/>
      <c r="NI1035" s="27"/>
      <c r="NJ1035" s="27"/>
      <c r="NK1035" s="27"/>
      <c r="NL1035" s="27"/>
      <c r="NM1035" s="27"/>
      <c r="NN1035" s="27"/>
      <c r="NO1035" s="27"/>
      <c r="NP1035" s="27"/>
      <c r="NQ1035" s="27"/>
      <c r="NR1035" s="27"/>
      <c r="NS1035" s="27"/>
      <c r="NT1035" s="27"/>
      <c r="NU1035" s="27"/>
      <c r="NV1035" s="27"/>
      <c r="NW1035" s="27"/>
      <c r="NX1035" s="27"/>
      <c r="NY1035" s="27"/>
      <c r="NZ1035" s="27"/>
      <c r="OA1035" s="27"/>
      <c r="OB1035" s="27"/>
      <c r="OC1035" s="27"/>
      <c r="OD1035" s="27"/>
      <c r="OE1035" s="27"/>
      <c r="OF1035" s="27"/>
      <c r="OG1035" s="27"/>
      <c r="OH1035" s="27"/>
      <c r="OI1035" s="27"/>
      <c r="OJ1035" s="27"/>
      <c r="OK1035" s="27"/>
      <c r="OL1035" s="27"/>
      <c r="OM1035" s="27"/>
      <c r="ON1035" s="27"/>
      <c r="OO1035" s="27"/>
      <c r="OP1035" s="27"/>
      <c r="OQ1035" s="27"/>
      <c r="OR1035" s="27"/>
      <c r="OS1035" s="27"/>
      <c r="OT1035" s="27"/>
      <c r="OU1035" s="27"/>
      <c r="OV1035" s="27"/>
      <c r="OW1035" s="27"/>
      <c r="OX1035" s="27"/>
      <c r="OY1035" s="27"/>
      <c r="OZ1035" s="27"/>
      <c r="PA1035" s="27"/>
      <c r="PB1035" s="27"/>
      <c r="PC1035" s="27"/>
      <c r="PD1035" s="27"/>
      <c r="PE1035" s="27"/>
      <c r="PF1035" s="27"/>
      <c r="PG1035" s="27"/>
      <c r="PH1035" s="27"/>
      <c r="PI1035" s="27"/>
      <c r="PJ1035" s="27"/>
      <c r="PK1035" s="27"/>
      <c r="PL1035" s="27"/>
      <c r="PM1035" s="27"/>
      <c r="PN1035" s="27"/>
      <c r="PO1035" s="27"/>
      <c r="PP1035" s="27"/>
      <c r="PQ1035" s="27"/>
      <c r="PR1035" s="27"/>
      <c r="PS1035" s="27"/>
      <c r="PT1035" s="27"/>
      <c r="PU1035" s="27"/>
      <c r="PV1035" s="27"/>
      <c r="PW1035" s="27"/>
      <c r="PX1035" s="27"/>
      <c r="PY1035" s="27"/>
      <c r="PZ1035" s="27"/>
      <c r="QA1035" s="27"/>
      <c r="QB1035" s="27"/>
      <c r="QC1035" s="27"/>
      <c r="QD1035" s="27"/>
      <c r="QE1035" s="27"/>
      <c r="QF1035" s="27"/>
      <c r="QG1035" s="27"/>
      <c r="QH1035" s="27"/>
      <c r="QI1035" s="27"/>
      <c r="QJ1035" s="27"/>
      <c r="QK1035" s="27"/>
      <c r="QL1035" s="27"/>
      <c r="QM1035" s="27"/>
      <c r="QN1035" s="27"/>
      <c r="QO1035" s="27"/>
      <c r="QP1035" s="27"/>
      <c r="QQ1035" s="27"/>
      <c r="QR1035" s="27"/>
      <c r="QS1035" s="27"/>
      <c r="QT1035" s="27"/>
      <c r="QU1035" s="27"/>
      <c r="QV1035" s="27"/>
      <c r="QW1035" s="27"/>
      <c r="QX1035" s="27"/>
      <c r="QY1035" s="27"/>
      <c r="QZ1035" s="27"/>
      <c r="RA1035" s="27"/>
      <c r="RB1035" s="27"/>
      <c r="RC1035" s="27"/>
      <c r="RD1035" s="27"/>
      <c r="RE1035" s="27"/>
      <c r="RF1035" s="27"/>
      <c r="RG1035" s="27"/>
      <c r="RH1035" s="27"/>
      <c r="RI1035" s="27"/>
      <c r="RJ1035" s="27"/>
      <c r="RK1035" s="27"/>
      <c r="RL1035" s="27"/>
      <c r="RM1035" s="27"/>
      <c r="RN1035" s="27"/>
      <c r="RO1035" s="27"/>
      <c r="RP1035" s="27"/>
      <c r="RQ1035" s="27"/>
      <c r="RR1035" s="27"/>
      <c r="RS1035" s="27"/>
      <c r="RT1035" s="27"/>
      <c r="RU1035" s="27"/>
      <c r="RV1035" s="27"/>
      <c r="RW1035" s="27"/>
      <c r="RX1035" s="27"/>
      <c r="RY1035" s="27"/>
      <c r="RZ1035" s="27"/>
      <c r="SA1035" s="27"/>
      <c r="SB1035" s="27"/>
      <c r="SC1035" s="27"/>
      <c r="SD1035" s="27"/>
      <c r="SE1035" s="27"/>
      <c r="SF1035" s="27"/>
      <c r="SG1035" s="27"/>
      <c r="SH1035" s="27"/>
      <c r="SI1035" s="27"/>
      <c r="SJ1035" s="27"/>
      <c r="SK1035" s="27"/>
      <c r="SL1035" s="27"/>
      <c r="SM1035" s="27"/>
      <c r="SN1035" s="27"/>
      <c r="SO1035" s="27"/>
      <c r="SP1035" s="27"/>
      <c r="SQ1035" s="27"/>
      <c r="SR1035" s="27"/>
      <c r="SS1035" s="27"/>
      <c r="ST1035" s="27"/>
      <c r="SU1035" s="27"/>
      <c r="SV1035" s="27"/>
      <c r="SW1035" s="27"/>
      <c r="SX1035" s="27"/>
      <c r="SY1035" s="27"/>
      <c r="SZ1035" s="27"/>
      <c r="TA1035" s="27"/>
      <c r="TB1035" s="27"/>
      <c r="TC1035" s="27"/>
      <c r="TD1035" s="27"/>
      <c r="TE1035" s="27"/>
      <c r="TF1035" s="27"/>
      <c r="TG1035" s="27"/>
      <c r="TH1035" s="27"/>
      <c r="TI1035" s="27"/>
      <c r="TJ1035" s="27"/>
      <c r="TK1035" s="27"/>
      <c r="TL1035" s="27"/>
      <c r="TM1035" s="27"/>
      <c r="TN1035" s="27"/>
      <c r="TO1035" s="27"/>
      <c r="TP1035" s="27"/>
      <c r="TQ1035" s="27"/>
      <c r="TR1035" s="27"/>
      <c r="TS1035" s="27"/>
      <c r="TT1035" s="27"/>
      <c r="TU1035" s="27"/>
      <c r="TV1035" s="27"/>
      <c r="TW1035" s="27"/>
      <c r="TX1035" s="27"/>
      <c r="TY1035" s="27"/>
      <c r="TZ1035" s="27"/>
      <c r="UA1035" s="27"/>
      <c r="UB1035" s="27"/>
      <c r="UC1035" s="27"/>
      <c r="UD1035" s="27"/>
      <c r="UE1035" s="27"/>
      <c r="UF1035" s="27"/>
      <c r="UG1035" s="27"/>
      <c r="UH1035" s="27"/>
      <c r="UI1035" s="27"/>
      <c r="UJ1035" s="27"/>
      <c r="UK1035" s="27"/>
      <c r="UL1035" s="27"/>
      <c r="UM1035" s="27"/>
      <c r="UN1035" s="27"/>
      <c r="UO1035" s="27"/>
      <c r="UP1035" s="27"/>
      <c r="UQ1035" s="27"/>
      <c r="UR1035" s="27"/>
      <c r="US1035" s="27"/>
      <c r="UT1035" s="27"/>
      <c r="UU1035" s="27"/>
      <c r="UV1035" s="27"/>
      <c r="UW1035" s="27"/>
      <c r="UX1035" s="27"/>
      <c r="UY1035" s="27"/>
      <c r="UZ1035" s="27"/>
      <c r="VA1035" s="27"/>
      <c r="VB1035" s="27"/>
      <c r="VC1035" s="27"/>
      <c r="VD1035" s="27"/>
      <c r="VE1035" s="27"/>
      <c r="VF1035" s="27"/>
      <c r="VG1035" s="27"/>
      <c r="VH1035" s="27"/>
      <c r="VI1035" s="27"/>
      <c r="VJ1035" s="27"/>
      <c r="VK1035" s="27"/>
      <c r="VL1035" s="27"/>
      <c r="VM1035" s="27"/>
      <c r="VN1035" s="27"/>
      <c r="VO1035" s="27"/>
      <c r="VP1035" s="27"/>
      <c r="VQ1035" s="27"/>
      <c r="VR1035" s="27"/>
      <c r="VS1035" s="27"/>
      <c r="VT1035" s="27"/>
      <c r="VU1035" s="27"/>
      <c r="VV1035" s="27"/>
      <c r="VW1035" s="27"/>
      <c r="VX1035" s="27"/>
      <c r="VY1035" s="27"/>
      <c r="VZ1035" s="27"/>
      <c r="WA1035" s="27"/>
      <c r="WB1035" s="27"/>
      <c r="WC1035" s="27"/>
      <c r="WD1035" s="27"/>
      <c r="WE1035" s="27"/>
      <c r="WF1035" s="27"/>
      <c r="WG1035" s="27"/>
      <c r="WH1035" s="27"/>
      <c r="WI1035" s="27"/>
      <c r="WJ1035" s="27"/>
      <c r="WK1035" s="27"/>
      <c r="WL1035" s="27"/>
      <c r="WM1035" s="27"/>
      <c r="WN1035" s="27"/>
      <c r="WO1035" s="27"/>
      <c r="WP1035" s="27"/>
      <c r="WQ1035" s="27"/>
      <c r="WR1035" s="27"/>
      <c r="WS1035" s="27"/>
      <c r="WT1035" s="27"/>
      <c r="WU1035" s="27"/>
      <c r="WV1035" s="27"/>
      <c r="WW1035" s="27"/>
      <c r="WX1035" s="27"/>
      <c r="WY1035" s="27"/>
      <c r="WZ1035" s="27"/>
      <c r="XA1035" s="27"/>
      <c r="XB1035" s="27"/>
      <c r="XC1035" s="27"/>
      <c r="XD1035" s="27"/>
      <c r="XE1035" s="27"/>
      <c r="XF1035" s="27"/>
      <c r="XG1035" s="27"/>
      <c r="XH1035" s="27"/>
      <c r="XI1035" s="27"/>
      <c r="XJ1035" s="27"/>
      <c r="XK1035" s="27"/>
      <c r="XL1035" s="27"/>
      <c r="XM1035" s="27"/>
      <c r="XN1035" s="27"/>
      <c r="XO1035" s="27"/>
      <c r="XP1035" s="27"/>
      <c r="XQ1035" s="27"/>
      <c r="XR1035" s="27"/>
      <c r="XS1035" s="27"/>
      <c r="XT1035" s="27"/>
      <c r="XU1035" s="27"/>
      <c r="XV1035" s="27"/>
      <c r="XW1035" s="27"/>
      <c r="XX1035" s="27"/>
      <c r="XY1035" s="27"/>
      <c r="XZ1035" s="27"/>
      <c r="YA1035" s="27"/>
      <c r="YB1035" s="27"/>
      <c r="YC1035" s="27"/>
      <c r="YD1035" s="27"/>
      <c r="YE1035" s="27"/>
      <c r="YF1035" s="27"/>
      <c r="YG1035" s="27"/>
      <c r="YH1035" s="27"/>
      <c r="YI1035" s="27"/>
      <c r="YJ1035" s="27"/>
      <c r="YK1035" s="27"/>
      <c r="YL1035" s="27"/>
      <c r="YM1035" s="27"/>
      <c r="YN1035" s="27"/>
      <c r="YO1035" s="27"/>
      <c r="YP1035" s="27"/>
      <c r="YQ1035" s="27"/>
      <c r="YR1035" s="27"/>
      <c r="YS1035" s="27"/>
      <c r="YT1035" s="27"/>
      <c r="YU1035" s="27"/>
      <c r="YV1035" s="27"/>
      <c r="YW1035" s="27"/>
      <c r="YX1035" s="27"/>
      <c r="YY1035" s="27"/>
      <c r="YZ1035" s="27"/>
      <c r="ZA1035" s="27"/>
      <c r="ZB1035" s="27"/>
      <c r="ZC1035" s="27"/>
      <c r="ZD1035" s="27"/>
      <c r="ZE1035" s="27"/>
      <c r="ZF1035" s="27"/>
      <c r="ZG1035" s="27"/>
      <c r="ZH1035" s="27"/>
      <c r="ZI1035" s="27"/>
      <c r="ZJ1035" s="27"/>
      <c r="ZK1035" s="27"/>
      <c r="ZL1035" s="27"/>
      <c r="ZM1035" s="27"/>
      <c r="ZN1035" s="27"/>
      <c r="ZO1035" s="27"/>
      <c r="ZP1035" s="27"/>
      <c r="ZQ1035" s="27"/>
      <c r="ZR1035" s="27"/>
      <c r="ZS1035" s="27"/>
      <c r="ZT1035" s="27"/>
      <c r="ZU1035" s="27"/>
      <c r="ZV1035" s="27"/>
      <c r="ZW1035" s="27"/>
      <c r="ZX1035" s="27"/>
      <c r="ZY1035" s="27"/>
      <c r="ZZ1035" s="27"/>
      <c r="AAA1035" s="27"/>
      <c r="AAB1035" s="27"/>
      <c r="AAC1035" s="27"/>
      <c r="AAD1035" s="27"/>
      <c r="AAE1035" s="27"/>
      <c r="AAF1035" s="27"/>
      <c r="AAG1035" s="27"/>
      <c r="AAH1035" s="27"/>
      <c r="AAI1035" s="27"/>
      <c r="AAJ1035" s="27"/>
      <c r="AAK1035" s="27"/>
      <c r="AAL1035" s="27"/>
      <c r="AAM1035" s="27"/>
      <c r="AAN1035" s="27"/>
      <c r="AAO1035" s="27"/>
      <c r="AAP1035" s="27"/>
      <c r="AAQ1035" s="27"/>
      <c r="AAR1035" s="27"/>
      <c r="AAS1035" s="27"/>
      <c r="AAT1035" s="27"/>
      <c r="AAU1035" s="27"/>
      <c r="AAV1035" s="27"/>
      <c r="AAW1035" s="27"/>
      <c r="AAX1035" s="27"/>
      <c r="AAY1035" s="27"/>
      <c r="AAZ1035" s="27"/>
      <c r="ABA1035" s="27"/>
      <c r="ABB1035" s="27"/>
      <c r="ABC1035" s="27"/>
      <c r="ABD1035" s="27"/>
      <c r="ABE1035" s="27"/>
      <c r="ABF1035" s="27"/>
      <c r="ABG1035" s="27"/>
      <c r="ABH1035" s="27"/>
      <c r="ABI1035" s="27"/>
      <c r="ABJ1035" s="27"/>
      <c r="ABK1035" s="27"/>
      <c r="ABL1035" s="27"/>
      <c r="ABM1035" s="27"/>
      <c r="ABN1035" s="27"/>
      <c r="ABO1035" s="27"/>
      <c r="ABP1035" s="27"/>
      <c r="ABQ1035" s="27"/>
      <c r="ABR1035" s="27"/>
      <c r="ABS1035" s="27"/>
      <c r="ABT1035" s="27"/>
      <c r="ABU1035" s="27"/>
      <c r="ABV1035" s="27"/>
      <c r="ABW1035" s="27"/>
      <c r="ABX1035" s="27"/>
      <c r="ABY1035" s="27"/>
      <c r="ABZ1035" s="27"/>
      <c r="ACA1035" s="27"/>
      <c r="ACB1035" s="27"/>
      <c r="ACC1035" s="27"/>
      <c r="ACD1035" s="27"/>
      <c r="ACE1035" s="27"/>
      <c r="ACF1035" s="27"/>
      <c r="ACG1035" s="27"/>
      <c r="ACH1035" s="27"/>
      <c r="ACI1035" s="27"/>
      <c r="ACJ1035" s="27"/>
      <c r="ACK1035" s="27"/>
      <c r="ACL1035" s="27"/>
      <c r="ACM1035" s="27"/>
      <c r="ACN1035" s="27"/>
      <c r="ACO1035" s="27"/>
      <c r="ACP1035" s="27"/>
      <c r="ACQ1035" s="27"/>
      <c r="ACR1035" s="27"/>
      <c r="ACS1035" s="27"/>
      <c r="ACT1035" s="27"/>
      <c r="ACU1035" s="27"/>
      <c r="ACV1035" s="27"/>
      <c r="ACW1035" s="27"/>
      <c r="ACX1035" s="27"/>
      <c r="ACY1035" s="27"/>
      <c r="ACZ1035" s="27"/>
      <c r="ADA1035" s="27"/>
      <c r="ADB1035" s="27"/>
      <c r="ADC1035" s="27"/>
      <c r="ADD1035" s="27"/>
      <c r="ADE1035" s="27"/>
      <c r="ADF1035" s="27"/>
      <c r="ADG1035" s="27"/>
      <c r="ADH1035" s="27"/>
      <c r="ADI1035" s="27"/>
      <c r="ADJ1035" s="27"/>
      <c r="ADK1035" s="27"/>
      <c r="ADL1035" s="27"/>
      <c r="ADM1035" s="27"/>
      <c r="ADN1035" s="27"/>
      <c r="ADO1035" s="27"/>
      <c r="ADP1035" s="27"/>
      <c r="ADQ1035" s="27"/>
      <c r="ADR1035" s="27"/>
      <c r="ADS1035" s="27"/>
      <c r="ADT1035" s="27"/>
      <c r="ADU1035" s="27"/>
      <c r="ADV1035" s="27"/>
      <c r="ADW1035" s="27"/>
      <c r="ADX1035" s="27"/>
      <c r="ADY1035" s="27"/>
      <c r="ADZ1035" s="27"/>
      <c r="AEA1035" s="27"/>
      <c r="AEB1035" s="27"/>
      <c r="AEC1035" s="27"/>
      <c r="AED1035" s="27"/>
      <c r="AEE1035" s="27"/>
      <c r="AEF1035" s="27"/>
      <c r="AEG1035" s="27"/>
      <c r="AEH1035" s="27"/>
      <c r="AEI1035" s="27"/>
      <c r="AEJ1035" s="27"/>
      <c r="AEK1035" s="27"/>
      <c r="AEL1035" s="27"/>
      <c r="AEM1035" s="27"/>
      <c r="AEN1035" s="27"/>
      <c r="AEO1035" s="27"/>
      <c r="AEP1035" s="27"/>
      <c r="AEQ1035" s="27"/>
      <c r="AER1035" s="27"/>
      <c r="AES1035" s="27"/>
      <c r="AET1035" s="27"/>
      <c r="AEU1035" s="27"/>
      <c r="AEV1035" s="27"/>
      <c r="AEW1035" s="27"/>
      <c r="AEX1035" s="27"/>
      <c r="AEY1035" s="27"/>
      <c r="AEZ1035" s="27"/>
      <c r="AFA1035" s="27"/>
      <c r="AFB1035" s="27"/>
      <c r="AFC1035" s="27"/>
      <c r="AFD1035" s="27"/>
      <c r="AFE1035" s="27"/>
      <c r="AFF1035" s="27"/>
      <c r="AFG1035" s="27"/>
      <c r="AFH1035" s="27"/>
      <c r="AFI1035" s="27"/>
      <c r="AFJ1035" s="27"/>
      <c r="AFK1035" s="27"/>
      <c r="AFL1035" s="27"/>
      <c r="AFM1035" s="27"/>
      <c r="AFN1035" s="27"/>
      <c r="AFO1035" s="27"/>
      <c r="AFP1035" s="27"/>
      <c r="AFQ1035" s="27"/>
      <c r="AFR1035" s="27"/>
      <c r="AFS1035" s="27"/>
      <c r="AFT1035" s="27"/>
      <c r="AFU1035" s="27"/>
      <c r="AFV1035" s="27"/>
      <c r="AFW1035" s="27"/>
      <c r="AFX1035" s="27"/>
      <c r="AFY1035" s="27"/>
      <c r="AFZ1035" s="27"/>
      <c r="AGA1035" s="27"/>
      <c r="AGB1035" s="27"/>
      <c r="AGC1035" s="27"/>
      <c r="AGD1035" s="27"/>
      <c r="AGE1035" s="27"/>
      <c r="AGF1035" s="27"/>
      <c r="AGG1035" s="27"/>
      <c r="AGH1035" s="27"/>
      <c r="AGI1035" s="27"/>
      <c r="AGJ1035" s="27"/>
      <c r="AGK1035" s="27"/>
      <c r="AGL1035" s="27"/>
      <c r="AGM1035" s="27"/>
      <c r="AGN1035" s="27"/>
      <c r="AGO1035" s="27"/>
      <c r="AGP1035" s="27"/>
      <c r="AGQ1035" s="27"/>
      <c r="AGR1035" s="27"/>
      <c r="AGS1035" s="27"/>
      <c r="AGT1035" s="27"/>
      <c r="AGU1035" s="27"/>
      <c r="AGV1035" s="27"/>
      <c r="AGW1035" s="27"/>
      <c r="AGX1035" s="27"/>
      <c r="AGY1035" s="27"/>
      <c r="AGZ1035" s="27"/>
      <c r="AHA1035" s="27"/>
      <c r="AHB1035" s="27"/>
      <c r="AHC1035" s="27"/>
      <c r="AHD1035" s="27"/>
      <c r="AHE1035" s="27"/>
      <c r="AHF1035" s="27"/>
      <c r="AHG1035" s="27"/>
      <c r="AHH1035" s="27"/>
      <c r="AHI1035" s="27"/>
      <c r="AHJ1035" s="27"/>
      <c r="AHK1035" s="27"/>
      <c r="AHL1035" s="27"/>
      <c r="AHM1035" s="27"/>
      <c r="AHN1035" s="27"/>
      <c r="AHO1035" s="27"/>
      <c r="AHP1035" s="27"/>
      <c r="AHQ1035" s="27"/>
      <c r="AHR1035" s="27"/>
      <c r="AHS1035" s="27"/>
      <c r="AHT1035" s="27"/>
      <c r="AHU1035" s="27"/>
      <c r="AHV1035" s="27"/>
      <c r="AHW1035" s="27"/>
      <c r="AHX1035" s="27"/>
      <c r="AHY1035" s="27"/>
      <c r="AHZ1035" s="27"/>
      <c r="AIA1035" s="27"/>
      <c r="AIB1035" s="27"/>
      <c r="AIC1035" s="27"/>
      <c r="AID1035" s="27"/>
      <c r="AIE1035" s="27"/>
      <c r="AIF1035" s="27"/>
      <c r="AIG1035" s="27"/>
      <c r="AIH1035" s="27"/>
      <c r="AII1035" s="27"/>
      <c r="AIJ1035" s="27"/>
      <c r="AIK1035" s="27"/>
      <c r="AIL1035" s="27"/>
      <c r="AIM1035" s="27"/>
      <c r="AIN1035" s="27"/>
      <c r="AIO1035" s="27"/>
      <c r="AIP1035" s="27"/>
      <c r="AIQ1035" s="27"/>
      <c r="AIR1035" s="27"/>
      <c r="AIS1035" s="27"/>
      <c r="AIT1035" s="27"/>
      <c r="AIU1035" s="27"/>
      <c r="AIV1035" s="27"/>
      <c r="AIW1035" s="27"/>
      <c r="AIX1035" s="27"/>
      <c r="AIY1035" s="27"/>
      <c r="AIZ1035" s="27"/>
      <c r="AJA1035" s="27"/>
      <c r="AJB1035" s="27"/>
      <c r="AJC1035" s="27"/>
      <c r="AJD1035" s="27"/>
      <c r="AJE1035" s="27"/>
      <c r="AJF1035" s="27"/>
      <c r="AJG1035" s="27"/>
      <c r="AJH1035" s="27"/>
      <c r="AJI1035" s="27"/>
      <c r="AJJ1035" s="27"/>
      <c r="AJK1035" s="27"/>
      <c r="AJL1035" s="27"/>
      <c r="AJM1035" s="27"/>
      <c r="AJN1035" s="27"/>
      <c r="AJO1035" s="27"/>
      <c r="AJP1035" s="27"/>
      <c r="AJQ1035" s="27"/>
      <c r="AJR1035" s="27"/>
      <c r="AJS1035" s="27"/>
      <c r="AJT1035" s="27"/>
      <c r="AJU1035" s="27"/>
      <c r="AJV1035" s="27"/>
      <c r="AJW1035" s="27"/>
      <c r="AJX1035" s="27"/>
      <c r="AJY1035" s="27"/>
      <c r="AJZ1035" s="27"/>
      <c r="AKA1035" s="27"/>
      <c r="AKB1035" s="27"/>
      <c r="AKC1035" s="27"/>
      <c r="AKD1035" s="27"/>
      <c r="AKE1035" s="27"/>
      <c r="AKF1035" s="27"/>
      <c r="AKG1035" s="27"/>
      <c r="AKH1035" s="27"/>
      <c r="AKI1035" s="27"/>
      <c r="AKJ1035" s="27"/>
      <c r="AKK1035" s="27"/>
      <c r="AKL1035" s="27"/>
      <c r="AKM1035" s="27"/>
      <c r="AKN1035" s="27"/>
      <c r="AKO1035" s="27"/>
      <c r="AKP1035" s="27"/>
      <c r="AKQ1035" s="27"/>
      <c r="AKR1035" s="27"/>
      <c r="AKS1035" s="27"/>
    </row>
    <row r="1036" spans="1:981" s="33" customFormat="1" ht="22.5" customHeight="1">
      <c r="A1036" s="27"/>
      <c r="B1036" s="29">
        <v>1032</v>
      </c>
      <c r="C1036" s="28">
        <v>76</v>
      </c>
      <c r="D1036" s="28">
        <v>284</v>
      </c>
      <c r="E1036" s="9" t="s">
        <v>2838</v>
      </c>
      <c r="F1036" s="9" t="s">
        <v>2839</v>
      </c>
      <c r="G1036" s="11">
        <v>5481004266</v>
      </c>
      <c r="H1036" s="9" t="s">
        <v>369</v>
      </c>
      <c r="I1036" s="9" t="s">
        <v>370</v>
      </c>
      <c r="J1036" s="9" t="s">
        <v>2840</v>
      </c>
      <c r="K1036" s="9">
        <v>0</v>
      </c>
      <c r="L1036" s="9" t="s">
        <v>3020</v>
      </c>
      <c r="M1036" s="9" t="s">
        <v>369</v>
      </c>
      <c r="N1036" s="9" t="s">
        <v>370</v>
      </c>
      <c r="O1036" s="9" t="s">
        <v>3021</v>
      </c>
      <c r="P1036" s="25" t="s">
        <v>3022</v>
      </c>
      <c r="Q1036" s="11">
        <v>8721308</v>
      </c>
      <c r="R1036" s="9" t="s">
        <v>17</v>
      </c>
      <c r="S1036" s="13">
        <v>3</v>
      </c>
      <c r="T1036" s="13">
        <v>0.20400000000000001</v>
      </c>
      <c r="U1036" s="19" t="s">
        <v>58</v>
      </c>
      <c r="V1036" s="19" t="s">
        <v>24</v>
      </c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7"/>
      <c r="AH1036" s="27"/>
      <c r="AI1036" s="27"/>
      <c r="AJ1036" s="27"/>
      <c r="AK1036" s="27"/>
      <c r="AL1036" s="27"/>
      <c r="AM1036" s="27"/>
      <c r="AN1036" s="27"/>
      <c r="AO1036" s="27"/>
      <c r="AP1036" s="27"/>
      <c r="AQ1036" s="27"/>
      <c r="AR1036" s="27"/>
      <c r="AS1036" s="27"/>
      <c r="AT1036" s="27"/>
      <c r="AU1036" s="27"/>
      <c r="AV1036" s="27"/>
      <c r="AW1036" s="27"/>
      <c r="AX1036" s="27"/>
      <c r="AY1036" s="27"/>
      <c r="AZ1036" s="27"/>
      <c r="BA1036" s="27"/>
      <c r="BB1036" s="27"/>
      <c r="BC1036" s="27"/>
      <c r="BD1036" s="27"/>
      <c r="BE1036" s="27"/>
      <c r="BF1036" s="27"/>
      <c r="BG1036" s="27"/>
      <c r="BH1036" s="27"/>
      <c r="BI1036" s="27"/>
      <c r="BJ1036" s="27"/>
      <c r="BK1036" s="27"/>
      <c r="BL1036" s="27"/>
      <c r="BM1036" s="27"/>
      <c r="BN1036" s="27"/>
      <c r="BO1036" s="27"/>
      <c r="BP1036" s="27"/>
      <c r="BQ1036" s="27"/>
      <c r="BR1036" s="27"/>
      <c r="BS1036" s="27"/>
      <c r="BT1036" s="27"/>
      <c r="BU1036" s="27"/>
      <c r="BV1036" s="27"/>
      <c r="BW1036" s="27"/>
      <c r="BX1036" s="27"/>
      <c r="BY1036" s="27"/>
      <c r="BZ1036" s="27"/>
      <c r="CA1036" s="27"/>
      <c r="CB1036" s="27"/>
      <c r="CC1036" s="27"/>
      <c r="CD1036" s="27"/>
      <c r="CE1036" s="27"/>
      <c r="CF1036" s="27"/>
      <c r="CG1036" s="27"/>
      <c r="CH1036" s="27"/>
      <c r="CI1036" s="27"/>
      <c r="CJ1036" s="27"/>
      <c r="CK1036" s="27"/>
      <c r="CL1036" s="27"/>
      <c r="CM1036" s="27"/>
      <c r="CN1036" s="27"/>
      <c r="CO1036" s="27"/>
      <c r="CP1036" s="27"/>
      <c r="CQ1036" s="27"/>
      <c r="CR1036" s="27"/>
      <c r="CS1036" s="27"/>
      <c r="CT1036" s="27"/>
      <c r="CU1036" s="27"/>
      <c r="CV1036" s="27"/>
      <c r="CW1036" s="27"/>
      <c r="CX1036" s="27"/>
      <c r="CY1036" s="27"/>
      <c r="CZ1036" s="27"/>
      <c r="DA1036" s="27"/>
      <c r="DB1036" s="27"/>
      <c r="DC1036" s="27"/>
      <c r="DD1036" s="27"/>
      <c r="DE1036" s="27"/>
      <c r="DF1036" s="27"/>
      <c r="DG1036" s="27"/>
      <c r="DH1036" s="27"/>
      <c r="DI1036" s="27"/>
      <c r="DJ1036" s="27"/>
      <c r="DK1036" s="27"/>
      <c r="DL1036" s="27"/>
      <c r="DM1036" s="27"/>
      <c r="DN1036" s="27"/>
      <c r="DO1036" s="27"/>
      <c r="DP1036" s="27"/>
      <c r="DQ1036" s="27"/>
      <c r="DR1036" s="27"/>
      <c r="DS1036" s="27"/>
      <c r="DT1036" s="27"/>
      <c r="DU1036" s="27"/>
      <c r="DV1036" s="27"/>
      <c r="DW1036" s="27"/>
      <c r="DX1036" s="27"/>
      <c r="DY1036" s="27"/>
      <c r="DZ1036" s="27"/>
      <c r="EA1036" s="27"/>
      <c r="EB1036" s="27"/>
      <c r="EC1036" s="27"/>
      <c r="ED1036" s="27"/>
      <c r="EE1036" s="27"/>
      <c r="EF1036" s="27"/>
      <c r="EG1036" s="27"/>
      <c r="EH1036" s="27"/>
      <c r="EI1036" s="27"/>
      <c r="EJ1036" s="27"/>
      <c r="EK1036" s="27"/>
      <c r="EL1036" s="27"/>
      <c r="EM1036" s="27"/>
      <c r="EN1036" s="27"/>
      <c r="EO1036" s="27"/>
      <c r="EP1036" s="27"/>
      <c r="EQ1036" s="27"/>
      <c r="ER1036" s="27"/>
      <c r="ES1036" s="27"/>
      <c r="ET1036" s="27"/>
      <c r="EU1036" s="27"/>
      <c r="EV1036" s="27"/>
      <c r="EW1036" s="27"/>
      <c r="EX1036" s="27"/>
      <c r="EY1036" s="27"/>
      <c r="EZ1036" s="27"/>
      <c r="FA1036" s="27"/>
      <c r="FB1036" s="27"/>
      <c r="FC1036" s="27"/>
      <c r="FD1036" s="27"/>
      <c r="FE1036" s="27"/>
      <c r="FF1036" s="27"/>
      <c r="FG1036" s="27"/>
      <c r="FH1036" s="27"/>
      <c r="FI1036" s="27"/>
      <c r="FJ1036" s="27"/>
      <c r="FK1036" s="27"/>
      <c r="FL1036" s="27"/>
      <c r="FM1036" s="27"/>
      <c r="FN1036" s="27"/>
      <c r="FO1036" s="27"/>
      <c r="FP1036" s="27"/>
      <c r="FQ1036" s="27"/>
      <c r="FR1036" s="27"/>
      <c r="FS1036" s="27"/>
      <c r="FT1036" s="27"/>
      <c r="FU1036" s="27"/>
      <c r="FV1036" s="27"/>
      <c r="FW1036" s="27"/>
      <c r="FX1036" s="27"/>
      <c r="FY1036" s="27"/>
      <c r="FZ1036" s="27"/>
      <c r="GA1036" s="27"/>
      <c r="GB1036" s="27"/>
      <c r="GC1036" s="27"/>
      <c r="GD1036" s="27"/>
      <c r="GE1036" s="27"/>
      <c r="GF1036" s="27"/>
      <c r="GG1036" s="27"/>
      <c r="GH1036" s="27"/>
      <c r="GI1036" s="27"/>
      <c r="GJ1036" s="27"/>
      <c r="GK1036" s="27"/>
      <c r="GL1036" s="27"/>
      <c r="GM1036" s="27"/>
      <c r="GN1036" s="27"/>
      <c r="GO1036" s="27"/>
      <c r="GP1036" s="27"/>
      <c r="GQ1036" s="27"/>
      <c r="GR1036" s="27"/>
      <c r="GS1036" s="27"/>
      <c r="GT1036" s="27"/>
      <c r="GU1036" s="27"/>
      <c r="GV1036" s="27"/>
      <c r="GW1036" s="27"/>
      <c r="GX1036" s="27"/>
      <c r="GY1036" s="27"/>
      <c r="GZ1036" s="27"/>
      <c r="HA1036" s="27"/>
      <c r="HB1036" s="27"/>
      <c r="HC1036" s="27"/>
      <c r="HD1036" s="27"/>
      <c r="HE1036" s="27"/>
      <c r="HF1036" s="27"/>
      <c r="HG1036" s="27"/>
      <c r="HH1036" s="27"/>
      <c r="HI1036" s="27"/>
      <c r="HJ1036" s="27"/>
      <c r="HK1036" s="27"/>
      <c r="HL1036" s="27"/>
      <c r="HM1036" s="27"/>
      <c r="HN1036" s="27"/>
      <c r="HO1036" s="27"/>
      <c r="HP1036" s="27"/>
      <c r="HQ1036" s="27"/>
      <c r="HR1036" s="27"/>
      <c r="HS1036" s="27"/>
      <c r="HT1036" s="27"/>
      <c r="HU1036" s="27"/>
      <c r="HV1036" s="27"/>
      <c r="HW1036" s="27"/>
      <c r="HX1036" s="27"/>
      <c r="HY1036" s="27"/>
      <c r="HZ1036" s="27"/>
      <c r="IA1036" s="27"/>
      <c r="IB1036" s="27"/>
      <c r="IC1036" s="27"/>
      <c r="ID1036" s="27"/>
      <c r="IE1036" s="27"/>
      <c r="IF1036" s="27"/>
      <c r="IG1036" s="27"/>
      <c r="IH1036" s="27"/>
      <c r="II1036" s="27"/>
      <c r="IJ1036" s="27"/>
      <c r="IK1036" s="27"/>
      <c r="IL1036" s="27"/>
      <c r="IM1036" s="27"/>
      <c r="IN1036" s="27"/>
      <c r="IO1036" s="27"/>
      <c r="IP1036" s="27"/>
      <c r="IQ1036" s="27"/>
      <c r="IR1036" s="27"/>
      <c r="IS1036" s="27"/>
      <c r="IT1036" s="27"/>
      <c r="IU1036" s="27"/>
      <c r="IV1036" s="27"/>
      <c r="IW1036" s="27"/>
      <c r="IX1036" s="27"/>
      <c r="IY1036" s="27"/>
      <c r="IZ1036" s="27"/>
      <c r="JA1036" s="27"/>
      <c r="JB1036" s="27"/>
      <c r="JC1036" s="27"/>
      <c r="JD1036" s="27"/>
      <c r="JE1036" s="27"/>
      <c r="JF1036" s="27"/>
      <c r="JG1036" s="27"/>
      <c r="JH1036" s="27"/>
      <c r="JI1036" s="27"/>
      <c r="JJ1036" s="27"/>
      <c r="JK1036" s="27"/>
      <c r="JL1036" s="27"/>
      <c r="JM1036" s="27"/>
      <c r="JN1036" s="27"/>
      <c r="JO1036" s="27"/>
      <c r="JP1036" s="27"/>
      <c r="JQ1036" s="27"/>
      <c r="JR1036" s="27"/>
      <c r="JS1036" s="27"/>
      <c r="JT1036" s="27"/>
      <c r="JU1036" s="27"/>
      <c r="JV1036" s="27"/>
      <c r="JW1036" s="27"/>
      <c r="JX1036" s="27"/>
      <c r="JY1036" s="27"/>
      <c r="JZ1036" s="27"/>
      <c r="KA1036" s="27"/>
      <c r="KB1036" s="27"/>
      <c r="KC1036" s="27"/>
      <c r="KD1036" s="27"/>
      <c r="KE1036" s="27"/>
      <c r="KF1036" s="27"/>
      <c r="KG1036" s="27"/>
      <c r="KH1036" s="27"/>
      <c r="KI1036" s="27"/>
      <c r="KJ1036" s="27"/>
      <c r="KK1036" s="27"/>
      <c r="KL1036" s="27"/>
      <c r="KM1036" s="27"/>
      <c r="KN1036" s="27"/>
      <c r="KO1036" s="27"/>
      <c r="KP1036" s="27"/>
      <c r="KQ1036" s="27"/>
      <c r="KR1036" s="27"/>
      <c r="KS1036" s="27"/>
      <c r="KT1036" s="27"/>
      <c r="KU1036" s="27"/>
      <c r="KV1036" s="27"/>
      <c r="KW1036" s="27"/>
      <c r="KX1036" s="27"/>
      <c r="KY1036" s="27"/>
      <c r="KZ1036" s="27"/>
      <c r="LA1036" s="27"/>
      <c r="LB1036" s="27"/>
      <c r="LC1036" s="27"/>
      <c r="LD1036" s="27"/>
      <c r="LE1036" s="27"/>
      <c r="LF1036" s="27"/>
      <c r="LG1036" s="27"/>
      <c r="LH1036" s="27"/>
      <c r="LI1036" s="27"/>
      <c r="LJ1036" s="27"/>
      <c r="LK1036" s="27"/>
      <c r="LL1036" s="27"/>
      <c r="LM1036" s="27"/>
      <c r="LN1036" s="27"/>
      <c r="LO1036" s="27"/>
      <c r="LP1036" s="27"/>
      <c r="LQ1036" s="27"/>
      <c r="LR1036" s="27"/>
      <c r="LS1036" s="27"/>
      <c r="LT1036" s="27"/>
      <c r="LU1036" s="27"/>
      <c r="LV1036" s="27"/>
      <c r="LW1036" s="27"/>
      <c r="LX1036" s="27"/>
      <c r="LY1036" s="27"/>
      <c r="LZ1036" s="27"/>
      <c r="MA1036" s="27"/>
      <c r="MB1036" s="27"/>
      <c r="MC1036" s="27"/>
      <c r="MD1036" s="27"/>
      <c r="ME1036" s="27"/>
      <c r="MF1036" s="27"/>
      <c r="MG1036" s="27"/>
      <c r="MH1036" s="27"/>
      <c r="MI1036" s="27"/>
      <c r="MJ1036" s="27"/>
      <c r="MK1036" s="27"/>
      <c r="ML1036" s="27"/>
      <c r="MM1036" s="27"/>
      <c r="MN1036" s="27"/>
      <c r="MO1036" s="27"/>
      <c r="MP1036" s="27"/>
      <c r="MQ1036" s="27"/>
      <c r="MR1036" s="27"/>
      <c r="MS1036" s="27"/>
      <c r="MT1036" s="27"/>
      <c r="MU1036" s="27"/>
      <c r="MV1036" s="27"/>
      <c r="MW1036" s="27"/>
      <c r="MX1036" s="27"/>
      <c r="MY1036" s="27"/>
      <c r="MZ1036" s="27"/>
      <c r="NA1036" s="27"/>
      <c r="NB1036" s="27"/>
      <c r="NC1036" s="27"/>
      <c r="ND1036" s="27"/>
      <c r="NE1036" s="27"/>
      <c r="NF1036" s="27"/>
      <c r="NG1036" s="27"/>
      <c r="NH1036" s="27"/>
      <c r="NI1036" s="27"/>
      <c r="NJ1036" s="27"/>
      <c r="NK1036" s="27"/>
      <c r="NL1036" s="27"/>
      <c r="NM1036" s="27"/>
      <c r="NN1036" s="27"/>
      <c r="NO1036" s="27"/>
      <c r="NP1036" s="27"/>
      <c r="NQ1036" s="27"/>
      <c r="NR1036" s="27"/>
      <c r="NS1036" s="27"/>
      <c r="NT1036" s="27"/>
      <c r="NU1036" s="27"/>
      <c r="NV1036" s="27"/>
      <c r="NW1036" s="27"/>
      <c r="NX1036" s="27"/>
      <c r="NY1036" s="27"/>
      <c r="NZ1036" s="27"/>
      <c r="OA1036" s="27"/>
      <c r="OB1036" s="27"/>
      <c r="OC1036" s="27"/>
      <c r="OD1036" s="27"/>
      <c r="OE1036" s="27"/>
      <c r="OF1036" s="27"/>
      <c r="OG1036" s="27"/>
      <c r="OH1036" s="27"/>
      <c r="OI1036" s="27"/>
      <c r="OJ1036" s="27"/>
      <c r="OK1036" s="27"/>
      <c r="OL1036" s="27"/>
      <c r="OM1036" s="27"/>
      <c r="ON1036" s="27"/>
      <c r="OO1036" s="27"/>
      <c r="OP1036" s="27"/>
      <c r="OQ1036" s="27"/>
      <c r="OR1036" s="27"/>
      <c r="OS1036" s="27"/>
      <c r="OT1036" s="27"/>
      <c r="OU1036" s="27"/>
      <c r="OV1036" s="27"/>
      <c r="OW1036" s="27"/>
      <c r="OX1036" s="27"/>
      <c r="OY1036" s="27"/>
      <c r="OZ1036" s="27"/>
      <c r="PA1036" s="27"/>
      <c r="PB1036" s="27"/>
      <c r="PC1036" s="27"/>
      <c r="PD1036" s="27"/>
      <c r="PE1036" s="27"/>
      <c r="PF1036" s="27"/>
      <c r="PG1036" s="27"/>
      <c r="PH1036" s="27"/>
      <c r="PI1036" s="27"/>
      <c r="PJ1036" s="27"/>
      <c r="PK1036" s="27"/>
      <c r="PL1036" s="27"/>
      <c r="PM1036" s="27"/>
      <c r="PN1036" s="27"/>
      <c r="PO1036" s="27"/>
      <c r="PP1036" s="27"/>
      <c r="PQ1036" s="27"/>
      <c r="PR1036" s="27"/>
      <c r="PS1036" s="27"/>
      <c r="PT1036" s="27"/>
      <c r="PU1036" s="27"/>
      <c r="PV1036" s="27"/>
      <c r="PW1036" s="27"/>
      <c r="PX1036" s="27"/>
      <c r="PY1036" s="27"/>
      <c r="PZ1036" s="27"/>
      <c r="QA1036" s="27"/>
      <c r="QB1036" s="27"/>
      <c r="QC1036" s="27"/>
      <c r="QD1036" s="27"/>
      <c r="QE1036" s="27"/>
      <c r="QF1036" s="27"/>
      <c r="QG1036" s="27"/>
      <c r="QH1036" s="27"/>
      <c r="QI1036" s="27"/>
      <c r="QJ1036" s="27"/>
      <c r="QK1036" s="27"/>
      <c r="QL1036" s="27"/>
      <c r="QM1036" s="27"/>
      <c r="QN1036" s="27"/>
      <c r="QO1036" s="27"/>
      <c r="QP1036" s="27"/>
      <c r="QQ1036" s="27"/>
      <c r="QR1036" s="27"/>
      <c r="QS1036" s="27"/>
      <c r="QT1036" s="27"/>
      <c r="QU1036" s="27"/>
      <c r="QV1036" s="27"/>
      <c r="QW1036" s="27"/>
      <c r="QX1036" s="27"/>
      <c r="QY1036" s="27"/>
      <c r="QZ1036" s="27"/>
      <c r="RA1036" s="27"/>
      <c r="RB1036" s="27"/>
      <c r="RC1036" s="27"/>
      <c r="RD1036" s="27"/>
      <c r="RE1036" s="27"/>
      <c r="RF1036" s="27"/>
      <c r="RG1036" s="27"/>
      <c r="RH1036" s="27"/>
      <c r="RI1036" s="27"/>
      <c r="RJ1036" s="27"/>
      <c r="RK1036" s="27"/>
      <c r="RL1036" s="27"/>
      <c r="RM1036" s="27"/>
      <c r="RN1036" s="27"/>
      <c r="RO1036" s="27"/>
      <c r="RP1036" s="27"/>
      <c r="RQ1036" s="27"/>
      <c r="RR1036" s="27"/>
      <c r="RS1036" s="27"/>
      <c r="RT1036" s="27"/>
      <c r="RU1036" s="27"/>
      <c r="RV1036" s="27"/>
      <c r="RW1036" s="27"/>
      <c r="RX1036" s="27"/>
      <c r="RY1036" s="27"/>
      <c r="RZ1036" s="27"/>
      <c r="SA1036" s="27"/>
      <c r="SB1036" s="27"/>
      <c r="SC1036" s="27"/>
      <c r="SD1036" s="27"/>
      <c r="SE1036" s="27"/>
      <c r="SF1036" s="27"/>
      <c r="SG1036" s="27"/>
      <c r="SH1036" s="27"/>
      <c r="SI1036" s="27"/>
      <c r="SJ1036" s="27"/>
      <c r="SK1036" s="27"/>
      <c r="SL1036" s="27"/>
      <c r="SM1036" s="27"/>
      <c r="SN1036" s="27"/>
      <c r="SO1036" s="27"/>
      <c r="SP1036" s="27"/>
      <c r="SQ1036" s="27"/>
      <c r="SR1036" s="27"/>
      <c r="SS1036" s="27"/>
      <c r="ST1036" s="27"/>
      <c r="SU1036" s="27"/>
      <c r="SV1036" s="27"/>
      <c r="SW1036" s="27"/>
      <c r="SX1036" s="27"/>
      <c r="SY1036" s="27"/>
      <c r="SZ1036" s="27"/>
      <c r="TA1036" s="27"/>
      <c r="TB1036" s="27"/>
      <c r="TC1036" s="27"/>
      <c r="TD1036" s="27"/>
      <c r="TE1036" s="27"/>
      <c r="TF1036" s="27"/>
      <c r="TG1036" s="27"/>
      <c r="TH1036" s="27"/>
      <c r="TI1036" s="27"/>
      <c r="TJ1036" s="27"/>
      <c r="TK1036" s="27"/>
      <c r="TL1036" s="27"/>
      <c r="TM1036" s="27"/>
      <c r="TN1036" s="27"/>
      <c r="TO1036" s="27"/>
      <c r="TP1036" s="27"/>
      <c r="TQ1036" s="27"/>
      <c r="TR1036" s="27"/>
      <c r="TS1036" s="27"/>
      <c r="TT1036" s="27"/>
      <c r="TU1036" s="27"/>
      <c r="TV1036" s="27"/>
      <c r="TW1036" s="27"/>
      <c r="TX1036" s="27"/>
      <c r="TY1036" s="27"/>
      <c r="TZ1036" s="27"/>
      <c r="UA1036" s="27"/>
      <c r="UB1036" s="27"/>
      <c r="UC1036" s="27"/>
      <c r="UD1036" s="27"/>
      <c r="UE1036" s="27"/>
      <c r="UF1036" s="27"/>
      <c r="UG1036" s="27"/>
      <c r="UH1036" s="27"/>
      <c r="UI1036" s="27"/>
      <c r="UJ1036" s="27"/>
      <c r="UK1036" s="27"/>
      <c r="UL1036" s="27"/>
      <c r="UM1036" s="27"/>
      <c r="UN1036" s="27"/>
      <c r="UO1036" s="27"/>
      <c r="UP1036" s="27"/>
      <c r="UQ1036" s="27"/>
      <c r="UR1036" s="27"/>
      <c r="US1036" s="27"/>
      <c r="UT1036" s="27"/>
      <c r="UU1036" s="27"/>
      <c r="UV1036" s="27"/>
      <c r="UW1036" s="27"/>
      <c r="UX1036" s="27"/>
      <c r="UY1036" s="27"/>
      <c r="UZ1036" s="27"/>
      <c r="VA1036" s="27"/>
      <c r="VB1036" s="27"/>
      <c r="VC1036" s="27"/>
      <c r="VD1036" s="27"/>
      <c r="VE1036" s="27"/>
      <c r="VF1036" s="27"/>
      <c r="VG1036" s="27"/>
      <c r="VH1036" s="27"/>
      <c r="VI1036" s="27"/>
      <c r="VJ1036" s="27"/>
      <c r="VK1036" s="27"/>
      <c r="VL1036" s="27"/>
      <c r="VM1036" s="27"/>
      <c r="VN1036" s="27"/>
      <c r="VO1036" s="27"/>
      <c r="VP1036" s="27"/>
      <c r="VQ1036" s="27"/>
      <c r="VR1036" s="27"/>
      <c r="VS1036" s="27"/>
      <c r="VT1036" s="27"/>
      <c r="VU1036" s="27"/>
      <c r="VV1036" s="27"/>
      <c r="VW1036" s="27"/>
      <c r="VX1036" s="27"/>
      <c r="VY1036" s="27"/>
      <c r="VZ1036" s="27"/>
      <c r="WA1036" s="27"/>
      <c r="WB1036" s="27"/>
      <c r="WC1036" s="27"/>
      <c r="WD1036" s="27"/>
      <c r="WE1036" s="27"/>
      <c r="WF1036" s="27"/>
      <c r="WG1036" s="27"/>
      <c r="WH1036" s="27"/>
      <c r="WI1036" s="27"/>
      <c r="WJ1036" s="27"/>
      <c r="WK1036" s="27"/>
      <c r="WL1036" s="27"/>
      <c r="WM1036" s="27"/>
      <c r="WN1036" s="27"/>
      <c r="WO1036" s="27"/>
      <c r="WP1036" s="27"/>
      <c r="WQ1036" s="27"/>
      <c r="WR1036" s="27"/>
      <c r="WS1036" s="27"/>
      <c r="WT1036" s="27"/>
      <c r="WU1036" s="27"/>
      <c r="WV1036" s="27"/>
      <c r="WW1036" s="27"/>
      <c r="WX1036" s="27"/>
      <c r="WY1036" s="27"/>
      <c r="WZ1036" s="27"/>
      <c r="XA1036" s="27"/>
      <c r="XB1036" s="27"/>
      <c r="XC1036" s="27"/>
      <c r="XD1036" s="27"/>
      <c r="XE1036" s="27"/>
      <c r="XF1036" s="27"/>
      <c r="XG1036" s="27"/>
      <c r="XH1036" s="27"/>
      <c r="XI1036" s="27"/>
      <c r="XJ1036" s="27"/>
      <c r="XK1036" s="27"/>
      <c r="XL1036" s="27"/>
      <c r="XM1036" s="27"/>
      <c r="XN1036" s="27"/>
      <c r="XO1036" s="27"/>
      <c r="XP1036" s="27"/>
      <c r="XQ1036" s="27"/>
      <c r="XR1036" s="27"/>
      <c r="XS1036" s="27"/>
      <c r="XT1036" s="27"/>
      <c r="XU1036" s="27"/>
      <c r="XV1036" s="27"/>
      <c r="XW1036" s="27"/>
      <c r="XX1036" s="27"/>
      <c r="XY1036" s="27"/>
      <c r="XZ1036" s="27"/>
      <c r="YA1036" s="27"/>
      <c r="YB1036" s="27"/>
      <c r="YC1036" s="27"/>
      <c r="YD1036" s="27"/>
      <c r="YE1036" s="27"/>
      <c r="YF1036" s="27"/>
      <c r="YG1036" s="27"/>
      <c r="YH1036" s="27"/>
      <c r="YI1036" s="27"/>
      <c r="YJ1036" s="27"/>
      <c r="YK1036" s="27"/>
      <c r="YL1036" s="27"/>
      <c r="YM1036" s="27"/>
      <c r="YN1036" s="27"/>
      <c r="YO1036" s="27"/>
      <c r="YP1036" s="27"/>
      <c r="YQ1036" s="27"/>
      <c r="YR1036" s="27"/>
      <c r="YS1036" s="27"/>
      <c r="YT1036" s="27"/>
      <c r="YU1036" s="27"/>
      <c r="YV1036" s="27"/>
      <c r="YW1036" s="27"/>
      <c r="YX1036" s="27"/>
      <c r="YY1036" s="27"/>
      <c r="YZ1036" s="27"/>
      <c r="ZA1036" s="27"/>
      <c r="ZB1036" s="27"/>
      <c r="ZC1036" s="27"/>
      <c r="ZD1036" s="27"/>
      <c r="ZE1036" s="27"/>
      <c r="ZF1036" s="27"/>
      <c r="ZG1036" s="27"/>
      <c r="ZH1036" s="27"/>
      <c r="ZI1036" s="27"/>
      <c r="ZJ1036" s="27"/>
      <c r="ZK1036" s="27"/>
      <c r="ZL1036" s="27"/>
      <c r="ZM1036" s="27"/>
      <c r="ZN1036" s="27"/>
      <c r="ZO1036" s="27"/>
      <c r="ZP1036" s="27"/>
      <c r="ZQ1036" s="27"/>
      <c r="ZR1036" s="27"/>
      <c r="ZS1036" s="27"/>
      <c r="ZT1036" s="27"/>
      <c r="ZU1036" s="27"/>
      <c r="ZV1036" s="27"/>
      <c r="ZW1036" s="27"/>
      <c r="ZX1036" s="27"/>
      <c r="ZY1036" s="27"/>
      <c r="ZZ1036" s="27"/>
      <c r="AAA1036" s="27"/>
      <c r="AAB1036" s="27"/>
      <c r="AAC1036" s="27"/>
      <c r="AAD1036" s="27"/>
      <c r="AAE1036" s="27"/>
      <c r="AAF1036" s="27"/>
      <c r="AAG1036" s="27"/>
      <c r="AAH1036" s="27"/>
      <c r="AAI1036" s="27"/>
      <c r="AAJ1036" s="27"/>
      <c r="AAK1036" s="27"/>
      <c r="AAL1036" s="27"/>
      <c r="AAM1036" s="27"/>
      <c r="AAN1036" s="27"/>
      <c r="AAO1036" s="27"/>
      <c r="AAP1036" s="27"/>
      <c r="AAQ1036" s="27"/>
      <c r="AAR1036" s="27"/>
      <c r="AAS1036" s="27"/>
      <c r="AAT1036" s="27"/>
      <c r="AAU1036" s="27"/>
      <c r="AAV1036" s="27"/>
      <c r="AAW1036" s="27"/>
      <c r="AAX1036" s="27"/>
      <c r="AAY1036" s="27"/>
      <c r="AAZ1036" s="27"/>
      <c r="ABA1036" s="27"/>
      <c r="ABB1036" s="27"/>
      <c r="ABC1036" s="27"/>
      <c r="ABD1036" s="27"/>
      <c r="ABE1036" s="27"/>
      <c r="ABF1036" s="27"/>
      <c r="ABG1036" s="27"/>
      <c r="ABH1036" s="27"/>
      <c r="ABI1036" s="27"/>
      <c r="ABJ1036" s="27"/>
      <c r="ABK1036" s="27"/>
      <c r="ABL1036" s="27"/>
      <c r="ABM1036" s="27"/>
      <c r="ABN1036" s="27"/>
      <c r="ABO1036" s="27"/>
      <c r="ABP1036" s="27"/>
      <c r="ABQ1036" s="27"/>
      <c r="ABR1036" s="27"/>
      <c r="ABS1036" s="27"/>
      <c r="ABT1036" s="27"/>
      <c r="ABU1036" s="27"/>
      <c r="ABV1036" s="27"/>
      <c r="ABW1036" s="27"/>
      <c r="ABX1036" s="27"/>
      <c r="ABY1036" s="27"/>
      <c r="ABZ1036" s="27"/>
      <c r="ACA1036" s="27"/>
      <c r="ACB1036" s="27"/>
      <c r="ACC1036" s="27"/>
      <c r="ACD1036" s="27"/>
      <c r="ACE1036" s="27"/>
      <c r="ACF1036" s="27"/>
      <c r="ACG1036" s="27"/>
      <c r="ACH1036" s="27"/>
      <c r="ACI1036" s="27"/>
      <c r="ACJ1036" s="27"/>
      <c r="ACK1036" s="27"/>
      <c r="ACL1036" s="27"/>
      <c r="ACM1036" s="27"/>
      <c r="ACN1036" s="27"/>
      <c r="ACO1036" s="27"/>
      <c r="ACP1036" s="27"/>
      <c r="ACQ1036" s="27"/>
      <c r="ACR1036" s="27"/>
      <c r="ACS1036" s="27"/>
      <c r="ACT1036" s="27"/>
      <c r="ACU1036" s="27"/>
      <c r="ACV1036" s="27"/>
      <c r="ACW1036" s="27"/>
      <c r="ACX1036" s="27"/>
      <c r="ACY1036" s="27"/>
      <c r="ACZ1036" s="27"/>
      <c r="ADA1036" s="27"/>
      <c r="ADB1036" s="27"/>
      <c r="ADC1036" s="27"/>
      <c r="ADD1036" s="27"/>
      <c r="ADE1036" s="27"/>
      <c r="ADF1036" s="27"/>
      <c r="ADG1036" s="27"/>
      <c r="ADH1036" s="27"/>
      <c r="ADI1036" s="27"/>
      <c r="ADJ1036" s="27"/>
      <c r="ADK1036" s="27"/>
      <c r="ADL1036" s="27"/>
      <c r="ADM1036" s="27"/>
      <c r="ADN1036" s="27"/>
      <c r="ADO1036" s="27"/>
      <c r="ADP1036" s="27"/>
      <c r="ADQ1036" s="27"/>
      <c r="ADR1036" s="27"/>
      <c r="ADS1036" s="27"/>
      <c r="ADT1036" s="27"/>
      <c r="ADU1036" s="27"/>
      <c r="ADV1036" s="27"/>
      <c r="ADW1036" s="27"/>
      <c r="ADX1036" s="27"/>
      <c r="ADY1036" s="27"/>
      <c r="ADZ1036" s="27"/>
      <c r="AEA1036" s="27"/>
      <c r="AEB1036" s="27"/>
      <c r="AEC1036" s="27"/>
      <c r="AED1036" s="27"/>
      <c r="AEE1036" s="27"/>
      <c r="AEF1036" s="27"/>
      <c r="AEG1036" s="27"/>
      <c r="AEH1036" s="27"/>
      <c r="AEI1036" s="27"/>
      <c r="AEJ1036" s="27"/>
      <c r="AEK1036" s="27"/>
      <c r="AEL1036" s="27"/>
      <c r="AEM1036" s="27"/>
      <c r="AEN1036" s="27"/>
      <c r="AEO1036" s="27"/>
      <c r="AEP1036" s="27"/>
      <c r="AEQ1036" s="27"/>
      <c r="AER1036" s="27"/>
      <c r="AES1036" s="27"/>
      <c r="AET1036" s="27"/>
      <c r="AEU1036" s="27"/>
      <c r="AEV1036" s="27"/>
      <c r="AEW1036" s="27"/>
      <c r="AEX1036" s="27"/>
      <c r="AEY1036" s="27"/>
      <c r="AEZ1036" s="27"/>
      <c r="AFA1036" s="27"/>
      <c r="AFB1036" s="27"/>
      <c r="AFC1036" s="27"/>
      <c r="AFD1036" s="27"/>
      <c r="AFE1036" s="27"/>
      <c r="AFF1036" s="27"/>
      <c r="AFG1036" s="27"/>
      <c r="AFH1036" s="27"/>
      <c r="AFI1036" s="27"/>
      <c r="AFJ1036" s="27"/>
      <c r="AFK1036" s="27"/>
      <c r="AFL1036" s="27"/>
      <c r="AFM1036" s="27"/>
      <c r="AFN1036" s="27"/>
      <c r="AFO1036" s="27"/>
      <c r="AFP1036" s="27"/>
      <c r="AFQ1036" s="27"/>
      <c r="AFR1036" s="27"/>
      <c r="AFS1036" s="27"/>
      <c r="AFT1036" s="27"/>
      <c r="AFU1036" s="27"/>
      <c r="AFV1036" s="27"/>
      <c r="AFW1036" s="27"/>
      <c r="AFX1036" s="27"/>
      <c r="AFY1036" s="27"/>
      <c r="AFZ1036" s="27"/>
      <c r="AGA1036" s="27"/>
      <c r="AGB1036" s="27"/>
      <c r="AGC1036" s="27"/>
      <c r="AGD1036" s="27"/>
      <c r="AGE1036" s="27"/>
      <c r="AGF1036" s="27"/>
      <c r="AGG1036" s="27"/>
      <c r="AGH1036" s="27"/>
      <c r="AGI1036" s="27"/>
      <c r="AGJ1036" s="27"/>
      <c r="AGK1036" s="27"/>
      <c r="AGL1036" s="27"/>
      <c r="AGM1036" s="27"/>
      <c r="AGN1036" s="27"/>
      <c r="AGO1036" s="27"/>
      <c r="AGP1036" s="27"/>
      <c r="AGQ1036" s="27"/>
      <c r="AGR1036" s="27"/>
      <c r="AGS1036" s="27"/>
      <c r="AGT1036" s="27"/>
      <c r="AGU1036" s="27"/>
      <c r="AGV1036" s="27"/>
      <c r="AGW1036" s="27"/>
      <c r="AGX1036" s="27"/>
      <c r="AGY1036" s="27"/>
      <c r="AGZ1036" s="27"/>
      <c r="AHA1036" s="27"/>
      <c r="AHB1036" s="27"/>
      <c r="AHC1036" s="27"/>
      <c r="AHD1036" s="27"/>
      <c r="AHE1036" s="27"/>
      <c r="AHF1036" s="27"/>
      <c r="AHG1036" s="27"/>
      <c r="AHH1036" s="27"/>
      <c r="AHI1036" s="27"/>
      <c r="AHJ1036" s="27"/>
      <c r="AHK1036" s="27"/>
      <c r="AHL1036" s="27"/>
      <c r="AHM1036" s="27"/>
      <c r="AHN1036" s="27"/>
      <c r="AHO1036" s="27"/>
      <c r="AHP1036" s="27"/>
      <c r="AHQ1036" s="27"/>
      <c r="AHR1036" s="27"/>
      <c r="AHS1036" s="27"/>
      <c r="AHT1036" s="27"/>
      <c r="AHU1036" s="27"/>
      <c r="AHV1036" s="27"/>
      <c r="AHW1036" s="27"/>
      <c r="AHX1036" s="27"/>
      <c r="AHY1036" s="27"/>
      <c r="AHZ1036" s="27"/>
      <c r="AIA1036" s="27"/>
      <c r="AIB1036" s="27"/>
      <c r="AIC1036" s="27"/>
      <c r="AID1036" s="27"/>
      <c r="AIE1036" s="27"/>
      <c r="AIF1036" s="27"/>
      <c r="AIG1036" s="27"/>
      <c r="AIH1036" s="27"/>
      <c r="AII1036" s="27"/>
      <c r="AIJ1036" s="27"/>
      <c r="AIK1036" s="27"/>
      <c r="AIL1036" s="27"/>
      <c r="AIM1036" s="27"/>
      <c r="AIN1036" s="27"/>
      <c r="AIO1036" s="27"/>
      <c r="AIP1036" s="27"/>
      <c r="AIQ1036" s="27"/>
      <c r="AIR1036" s="27"/>
      <c r="AIS1036" s="27"/>
      <c r="AIT1036" s="27"/>
      <c r="AIU1036" s="27"/>
      <c r="AIV1036" s="27"/>
      <c r="AIW1036" s="27"/>
      <c r="AIX1036" s="27"/>
      <c r="AIY1036" s="27"/>
      <c r="AIZ1036" s="27"/>
      <c r="AJA1036" s="27"/>
      <c r="AJB1036" s="27"/>
      <c r="AJC1036" s="27"/>
      <c r="AJD1036" s="27"/>
      <c r="AJE1036" s="27"/>
      <c r="AJF1036" s="27"/>
      <c r="AJG1036" s="27"/>
      <c r="AJH1036" s="27"/>
      <c r="AJI1036" s="27"/>
      <c r="AJJ1036" s="27"/>
      <c r="AJK1036" s="27"/>
      <c r="AJL1036" s="27"/>
      <c r="AJM1036" s="27"/>
      <c r="AJN1036" s="27"/>
      <c r="AJO1036" s="27"/>
      <c r="AJP1036" s="27"/>
      <c r="AJQ1036" s="27"/>
      <c r="AJR1036" s="27"/>
      <c r="AJS1036" s="27"/>
      <c r="AJT1036" s="27"/>
      <c r="AJU1036" s="27"/>
      <c r="AJV1036" s="27"/>
      <c r="AJW1036" s="27"/>
      <c r="AJX1036" s="27"/>
      <c r="AJY1036" s="27"/>
      <c r="AJZ1036" s="27"/>
      <c r="AKA1036" s="27"/>
      <c r="AKB1036" s="27"/>
      <c r="AKC1036" s="27"/>
      <c r="AKD1036" s="27"/>
      <c r="AKE1036" s="27"/>
      <c r="AKF1036" s="27"/>
      <c r="AKG1036" s="27"/>
      <c r="AKH1036" s="27"/>
      <c r="AKI1036" s="27"/>
      <c r="AKJ1036" s="27"/>
      <c r="AKK1036" s="27"/>
      <c r="AKL1036" s="27"/>
      <c r="AKM1036" s="27"/>
      <c r="AKN1036" s="27"/>
      <c r="AKO1036" s="27"/>
      <c r="AKP1036" s="27"/>
      <c r="AKQ1036" s="27"/>
      <c r="AKR1036" s="27"/>
      <c r="AKS1036" s="27"/>
    </row>
    <row r="1037" spans="1:981" s="33" customFormat="1" ht="22.5" customHeight="1">
      <c r="A1037" s="27"/>
      <c r="B1037" s="29">
        <v>1033</v>
      </c>
      <c r="C1037" s="28">
        <v>76</v>
      </c>
      <c r="D1037" s="28">
        <v>284</v>
      </c>
      <c r="E1037" s="9" t="s">
        <v>2838</v>
      </c>
      <c r="F1037" s="9" t="s">
        <v>2839</v>
      </c>
      <c r="G1037" s="11">
        <v>5481004266</v>
      </c>
      <c r="H1037" s="9" t="s">
        <v>369</v>
      </c>
      <c r="I1037" s="9" t="s">
        <v>370</v>
      </c>
      <c r="J1037" s="9" t="s">
        <v>2840</v>
      </c>
      <c r="K1037" s="9">
        <v>0</v>
      </c>
      <c r="L1037" s="9" t="s">
        <v>3023</v>
      </c>
      <c r="M1037" s="9" t="s">
        <v>369</v>
      </c>
      <c r="N1037" s="9" t="s">
        <v>370</v>
      </c>
      <c r="O1037" s="9" t="s">
        <v>3024</v>
      </c>
      <c r="P1037" s="25" t="s">
        <v>3025</v>
      </c>
      <c r="Q1037" s="11">
        <v>97796340</v>
      </c>
      <c r="R1037" s="9" t="s">
        <v>23</v>
      </c>
      <c r="S1037" s="13">
        <v>70</v>
      </c>
      <c r="T1037" s="13">
        <v>130.24</v>
      </c>
      <c r="U1037" s="19" t="s">
        <v>58</v>
      </c>
      <c r="V1037" s="19" t="s">
        <v>24</v>
      </c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7"/>
      <c r="AN1037" s="27"/>
      <c r="AO1037" s="27"/>
      <c r="AP1037" s="27"/>
      <c r="AQ1037" s="27"/>
      <c r="AR1037" s="27"/>
      <c r="AS1037" s="27"/>
      <c r="AT1037" s="27"/>
      <c r="AU1037" s="27"/>
      <c r="AV1037" s="27"/>
      <c r="AW1037" s="27"/>
      <c r="AX1037" s="27"/>
      <c r="AY1037" s="27"/>
      <c r="AZ1037" s="27"/>
      <c r="BA1037" s="27"/>
      <c r="BB1037" s="27"/>
      <c r="BC1037" s="27"/>
      <c r="BD1037" s="27"/>
      <c r="BE1037" s="27"/>
      <c r="BF1037" s="27"/>
      <c r="BG1037" s="27"/>
      <c r="BH1037" s="27"/>
      <c r="BI1037" s="27"/>
      <c r="BJ1037" s="27"/>
      <c r="BK1037" s="27"/>
      <c r="BL1037" s="27"/>
      <c r="BM1037" s="27"/>
      <c r="BN1037" s="27"/>
      <c r="BO1037" s="27"/>
      <c r="BP1037" s="27"/>
      <c r="BQ1037" s="27"/>
      <c r="BR1037" s="27"/>
      <c r="BS1037" s="27"/>
      <c r="BT1037" s="27"/>
      <c r="BU1037" s="27"/>
      <c r="BV1037" s="27"/>
      <c r="BW1037" s="27"/>
      <c r="BX1037" s="27"/>
      <c r="BY1037" s="27"/>
      <c r="BZ1037" s="27"/>
      <c r="CA1037" s="27"/>
      <c r="CB1037" s="27"/>
      <c r="CC1037" s="27"/>
      <c r="CD1037" s="27"/>
      <c r="CE1037" s="27"/>
      <c r="CF1037" s="27"/>
      <c r="CG1037" s="27"/>
      <c r="CH1037" s="27"/>
      <c r="CI1037" s="27"/>
      <c r="CJ1037" s="27"/>
      <c r="CK1037" s="27"/>
      <c r="CL1037" s="27"/>
      <c r="CM1037" s="27"/>
      <c r="CN1037" s="27"/>
      <c r="CO1037" s="27"/>
      <c r="CP1037" s="27"/>
      <c r="CQ1037" s="27"/>
      <c r="CR1037" s="27"/>
      <c r="CS1037" s="27"/>
      <c r="CT1037" s="27"/>
      <c r="CU1037" s="27"/>
      <c r="CV1037" s="27"/>
      <c r="CW1037" s="27"/>
      <c r="CX1037" s="27"/>
      <c r="CY1037" s="27"/>
      <c r="CZ1037" s="27"/>
      <c r="DA1037" s="27"/>
      <c r="DB1037" s="27"/>
      <c r="DC1037" s="27"/>
      <c r="DD1037" s="27"/>
      <c r="DE1037" s="27"/>
      <c r="DF1037" s="27"/>
      <c r="DG1037" s="27"/>
      <c r="DH1037" s="27"/>
      <c r="DI1037" s="27"/>
      <c r="DJ1037" s="27"/>
      <c r="DK1037" s="27"/>
      <c r="DL1037" s="27"/>
      <c r="DM1037" s="27"/>
      <c r="DN1037" s="27"/>
      <c r="DO1037" s="27"/>
      <c r="DP1037" s="27"/>
      <c r="DQ1037" s="27"/>
      <c r="DR1037" s="27"/>
      <c r="DS1037" s="27"/>
      <c r="DT1037" s="27"/>
      <c r="DU1037" s="27"/>
      <c r="DV1037" s="27"/>
      <c r="DW1037" s="27"/>
      <c r="DX1037" s="27"/>
      <c r="DY1037" s="27"/>
      <c r="DZ1037" s="27"/>
      <c r="EA1037" s="27"/>
      <c r="EB1037" s="27"/>
      <c r="EC1037" s="27"/>
      <c r="ED1037" s="27"/>
      <c r="EE1037" s="27"/>
      <c r="EF1037" s="27"/>
      <c r="EG1037" s="27"/>
      <c r="EH1037" s="27"/>
      <c r="EI1037" s="27"/>
      <c r="EJ1037" s="27"/>
      <c r="EK1037" s="27"/>
      <c r="EL1037" s="27"/>
      <c r="EM1037" s="27"/>
      <c r="EN1037" s="27"/>
      <c r="EO1037" s="27"/>
      <c r="EP1037" s="27"/>
      <c r="EQ1037" s="27"/>
      <c r="ER1037" s="27"/>
      <c r="ES1037" s="27"/>
      <c r="ET1037" s="27"/>
      <c r="EU1037" s="27"/>
      <c r="EV1037" s="27"/>
      <c r="EW1037" s="27"/>
      <c r="EX1037" s="27"/>
      <c r="EY1037" s="27"/>
      <c r="EZ1037" s="27"/>
      <c r="FA1037" s="27"/>
      <c r="FB1037" s="27"/>
      <c r="FC1037" s="27"/>
      <c r="FD1037" s="27"/>
      <c r="FE1037" s="27"/>
      <c r="FF1037" s="27"/>
      <c r="FG1037" s="27"/>
      <c r="FH1037" s="27"/>
      <c r="FI1037" s="27"/>
      <c r="FJ1037" s="27"/>
      <c r="FK1037" s="27"/>
      <c r="FL1037" s="27"/>
      <c r="FM1037" s="27"/>
      <c r="FN1037" s="27"/>
      <c r="FO1037" s="27"/>
      <c r="FP1037" s="27"/>
      <c r="FQ1037" s="27"/>
      <c r="FR1037" s="27"/>
      <c r="FS1037" s="27"/>
      <c r="FT1037" s="27"/>
      <c r="FU1037" s="27"/>
      <c r="FV1037" s="27"/>
      <c r="FW1037" s="27"/>
      <c r="FX1037" s="27"/>
      <c r="FY1037" s="27"/>
      <c r="FZ1037" s="27"/>
      <c r="GA1037" s="27"/>
      <c r="GB1037" s="27"/>
      <c r="GC1037" s="27"/>
      <c r="GD1037" s="27"/>
      <c r="GE1037" s="27"/>
      <c r="GF1037" s="27"/>
      <c r="GG1037" s="27"/>
      <c r="GH1037" s="27"/>
      <c r="GI1037" s="27"/>
      <c r="GJ1037" s="27"/>
      <c r="GK1037" s="27"/>
      <c r="GL1037" s="27"/>
      <c r="GM1037" s="27"/>
      <c r="GN1037" s="27"/>
      <c r="GO1037" s="27"/>
      <c r="GP1037" s="27"/>
      <c r="GQ1037" s="27"/>
      <c r="GR1037" s="27"/>
      <c r="GS1037" s="27"/>
      <c r="GT1037" s="27"/>
      <c r="GU1037" s="27"/>
      <c r="GV1037" s="27"/>
      <c r="GW1037" s="27"/>
      <c r="GX1037" s="27"/>
      <c r="GY1037" s="27"/>
      <c r="GZ1037" s="27"/>
      <c r="HA1037" s="27"/>
      <c r="HB1037" s="27"/>
      <c r="HC1037" s="27"/>
      <c r="HD1037" s="27"/>
      <c r="HE1037" s="27"/>
      <c r="HF1037" s="27"/>
      <c r="HG1037" s="27"/>
      <c r="HH1037" s="27"/>
      <c r="HI1037" s="27"/>
      <c r="HJ1037" s="27"/>
      <c r="HK1037" s="27"/>
      <c r="HL1037" s="27"/>
      <c r="HM1037" s="27"/>
      <c r="HN1037" s="27"/>
      <c r="HO1037" s="27"/>
      <c r="HP1037" s="27"/>
      <c r="HQ1037" s="27"/>
      <c r="HR1037" s="27"/>
      <c r="HS1037" s="27"/>
      <c r="HT1037" s="27"/>
      <c r="HU1037" s="27"/>
      <c r="HV1037" s="27"/>
      <c r="HW1037" s="27"/>
      <c r="HX1037" s="27"/>
      <c r="HY1037" s="27"/>
      <c r="HZ1037" s="27"/>
      <c r="IA1037" s="27"/>
      <c r="IB1037" s="27"/>
      <c r="IC1037" s="27"/>
      <c r="ID1037" s="27"/>
      <c r="IE1037" s="27"/>
      <c r="IF1037" s="27"/>
      <c r="IG1037" s="27"/>
      <c r="IH1037" s="27"/>
      <c r="II1037" s="27"/>
      <c r="IJ1037" s="27"/>
      <c r="IK1037" s="27"/>
      <c r="IL1037" s="27"/>
      <c r="IM1037" s="27"/>
      <c r="IN1037" s="27"/>
      <c r="IO1037" s="27"/>
      <c r="IP1037" s="27"/>
      <c r="IQ1037" s="27"/>
      <c r="IR1037" s="27"/>
      <c r="IS1037" s="27"/>
      <c r="IT1037" s="27"/>
      <c r="IU1037" s="27"/>
      <c r="IV1037" s="27"/>
      <c r="IW1037" s="27"/>
      <c r="IX1037" s="27"/>
      <c r="IY1037" s="27"/>
      <c r="IZ1037" s="27"/>
      <c r="JA1037" s="27"/>
      <c r="JB1037" s="27"/>
      <c r="JC1037" s="27"/>
      <c r="JD1037" s="27"/>
      <c r="JE1037" s="27"/>
      <c r="JF1037" s="27"/>
      <c r="JG1037" s="27"/>
      <c r="JH1037" s="27"/>
      <c r="JI1037" s="27"/>
      <c r="JJ1037" s="27"/>
      <c r="JK1037" s="27"/>
      <c r="JL1037" s="27"/>
      <c r="JM1037" s="27"/>
      <c r="JN1037" s="27"/>
      <c r="JO1037" s="27"/>
      <c r="JP1037" s="27"/>
      <c r="JQ1037" s="27"/>
      <c r="JR1037" s="27"/>
      <c r="JS1037" s="27"/>
      <c r="JT1037" s="27"/>
      <c r="JU1037" s="27"/>
      <c r="JV1037" s="27"/>
      <c r="JW1037" s="27"/>
      <c r="JX1037" s="27"/>
      <c r="JY1037" s="27"/>
      <c r="JZ1037" s="27"/>
      <c r="KA1037" s="27"/>
      <c r="KB1037" s="27"/>
      <c r="KC1037" s="27"/>
      <c r="KD1037" s="27"/>
      <c r="KE1037" s="27"/>
      <c r="KF1037" s="27"/>
      <c r="KG1037" s="27"/>
      <c r="KH1037" s="27"/>
      <c r="KI1037" s="27"/>
      <c r="KJ1037" s="27"/>
      <c r="KK1037" s="27"/>
      <c r="KL1037" s="27"/>
      <c r="KM1037" s="27"/>
      <c r="KN1037" s="27"/>
      <c r="KO1037" s="27"/>
      <c r="KP1037" s="27"/>
      <c r="KQ1037" s="27"/>
      <c r="KR1037" s="27"/>
      <c r="KS1037" s="27"/>
      <c r="KT1037" s="27"/>
      <c r="KU1037" s="27"/>
      <c r="KV1037" s="27"/>
      <c r="KW1037" s="27"/>
      <c r="KX1037" s="27"/>
      <c r="KY1037" s="27"/>
      <c r="KZ1037" s="27"/>
      <c r="LA1037" s="27"/>
      <c r="LB1037" s="27"/>
      <c r="LC1037" s="27"/>
      <c r="LD1037" s="27"/>
      <c r="LE1037" s="27"/>
      <c r="LF1037" s="27"/>
      <c r="LG1037" s="27"/>
      <c r="LH1037" s="27"/>
      <c r="LI1037" s="27"/>
      <c r="LJ1037" s="27"/>
      <c r="LK1037" s="27"/>
      <c r="LL1037" s="27"/>
      <c r="LM1037" s="27"/>
      <c r="LN1037" s="27"/>
      <c r="LO1037" s="27"/>
      <c r="LP1037" s="27"/>
      <c r="LQ1037" s="27"/>
      <c r="LR1037" s="27"/>
      <c r="LS1037" s="27"/>
      <c r="LT1037" s="27"/>
      <c r="LU1037" s="27"/>
      <c r="LV1037" s="27"/>
      <c r="LW1037" s="27"/>
      <c r="LX1037" s="27"/>
      <c r="LY1037" s="27"/>
      <c r="LZ1037" s="27"/>
      <c r="MA1037" s="27"/>
      <c r="MB1037" s="27"/>
      <c r="MC1037" s="27"/>
      <c r="MD1037" s="27"/>
      <c r="ME1037" s="27"/>
      <c r="MF1037" s="27"/>
      <c r="MG1037" s="27"/>
      <c r="MH1037" s="27"/>
      <c r="MI1037" s="27"/>
      <c r="MJ1037" s="27"/>
      <c r="MK1037" s="27"/>
      <c r="ML1037" s="27"/>
      <c r="MM1037" s="27"/>
      <c r="MN1037" s="27"/>
      <c r="MO1037" s="27"/>
      <c r="MP1037" s="27"/>
      <c r="MQ1037" s="27"/>
      <c r="MR1037" s="27"/>
      <c r="MS1037" s="27"/>
      <c r="MT1037" s="27"/>
      <c r="MU1037" s="27"/>
      <c r="MV1037" s="27"/>
      <c r="MW1037" s="27"/>
      <c r="MX1037" s="27"/>
      <c r="MY1037" s="27"/>
      <c r="MZ1037" s="27"/>
      <c r="NA1037" s="27"/>
      <c r="NB1037" s="27"/>
      <c r="NC1037" s="27"/>
      <c r="ND1037" s="27"/>
      <c r="NE1037" s="27"/>
      <c r="NF1037" s="27"/>
      <c r="NG1037" s="27"/>
      <c r="NH1037" s="27"/>
      <c r="NI1037" s="27"/>
      <c r="NJ1037" s="27"/>
      <c r="NK1037" s="27"/>
      <c r="NL1037" s="27"/>
      <c r="NM1037" s="27"/>
      <c r="NN1037" s="27"/>
      <c r="NO1037" s="27"/>
      <c r="NP1037" s="27"/>
      <c r="NQ1037" s="27"/>
      <c r="NR1037" s="27"/>
      <c r="NS1037" s="27"/>
      <c r="NT1037" s="27"/>
      <c r="NU1037" s="27"/>
      <c r="NV1037" s="27"/>
      <c r="NW1037" s="27"/>
      <c r="NX1037" s="27"/>
      <c r="NY1037" s="27"/>
      <c r="NZ1037" s="27"/>
      <c r="OA1037" s="27"/>
      <c r="OB1037" s="27"/>
      <c r="OC1037" s="27"/>
      <c r="OD1037" s="27"/>
      <c r="OE1037" s="27"/>
      <c r="OF1037" s="27"/>
      <c r="OG1037" s="27"/>
      <c r="OH1037" s="27"/>
      <c r="OI1037" s="27"/>
      <c r="OJ1037" s="27"/>
      <c r="OK1037" s="27"/>
      <c r="OL1037" s="27"/>
      <c r="OM1037" s="27"/>
      <c r="ON1037" s="27"/>
      <c r="OO1037" s="27"/>
      <c r="OP1037" s="27"/>
      <c r="OQ1037" s="27"/>
      <c r="OR1037" s="27"/>
      <c r="OS1037" s="27"/>
      <c r="OT1037" s="27"/>
      <c r="OU1037" s="27"/>
      <c r="OV1037" s="27"/>
      <c r="OW1037" s="27"/>
      <c r="OX1037" s="27"/>
      <c r="OY1037" s="27"/>
      <c r="OZ1037" s="27"/>
      <c r="PA1037" s="27"/>
      <c r="PB1037" s="27"/>
      <c r="PC1037" s="27"/>
      <c r="PD1037" s="27"/>
      <c r="PE1037" s="27"/>
      <c r="PF1037" s="27"/>
      <c r="PG1037" s="27"/>
      <c r="PH1037" s="27"/>
      <c r="PI1037" s="27"/>
      <c r="PJ1037" s="27"/>
      <c r="PK1037" s="27"/>
      <c r="PL1037" s="27"/>
      <c r="PM1037" s="27"/>
      <c r="PN1037" s="27"/>
      <c r="PO1037" s="27"/>
      <c r="PP1037" s="27"/>
      <c r="PQ1037" s="27"/>
      <c r="PR1037" s="27"/>
      <c r="PS1037" s="27"/>
      <c r="PT1037" s="27"/>
      <c r="PU1037" s="27"/>
      <c r="PV1037" s="27"/>
      <c r="PW1037" s="27"/>
      <c r="PX1037" s="27"/>
      <c r="PY1037" s="27"/>
      <c r="PZ1037" s="27"/>
      <c r="QA1037" s="27"/>
      <c r="QB1037" s="27"/>
      <c r="QC1037" s="27"/>
      <c r="QD1037" s="27"/>
      <c r="QE1037" s="27"/>
      <c r="QF1037" s="27"/>
      <c r="QG1037" s="27"/>
      <c r="QH1037" s="27"/>
      <c r="QI1037" s="27"/>
      <c r="QJ1037" s="27"/>
      <c r="QK1037" s="27"/>
      <c r="QL1037" s="27"/>
      <c r="QM1037" s="27"/>
      <c r="QN1037" s="27"/>
      <c r="QO1037" s="27"/>
      <c r="QP1037" s="27"/>
      <c r="QQ1037" s="27"/>
      <c r="QR1037" s="27"/>
      <c r="QS1037" s="27"/>
      <c r="QT1037" s="27"/>
      <c r="QU1037" s="27"/>
      <c r="QV1037" s="27"/>
      <c r="QW1037" s="27"/>
      <c r="QX1037" s="27"/>
      <c r="QY1037" s="27"/>
      <c r="QZ1037" s="27"/>
      <c r="RA1037" s="27"/>
      <c r="RB1037" s="27"/>
      <c r="RC1037" s="27"/>
      <c r="RD1037" s="27"/>
      <c r="RE1037" s="27"/>
      <c r="RF1037" s="27"/>
      <c r="RG1037" s="27"/>
      <c r="RH1037" s="27"/>
      <c r="RI1037" s="27"/>
      <c r="RJ1037" s="27"/>
      <c r="RK1037" s="27"/>
      <c r="RL1037" s="27"/>
      <c r="RM1037" s="27"/>
      <c r="RN1037" s="27"/>
      <c r="RO1037" s="27"/>
      <c r="RP1037" s="27"/>
      <c r="RQ1037" s="27"/>
      <c r="RR1037" s="27"/>
      <c r="RS1037" s="27"/>
      <c r="RT1037" s="27"/>
      <c r="RU1037" s="27"/>
      <c r="RV1037" s="27"/>
      <c r="RW1037" s="27"/>
      <c r="RX1037" s="27"/>
      <c r="RY1037" s="27"/>
      <c r="RZ1037" s="27"/>
      <c r="SA1037" s="27"/>
      <c r="SB1037" s="27"/>
      <c r="SC1037" s="27"/>
      <c r="SD1037" s="27"/>
      <c r="SE1037" s="27"/>
      <c r="SF1037" s="27"/>
      <c r="SG1037" s="27"/>
      <c r="SH1037" s="27"/>
      <c r="SI1037" s="27"/>
      <c r="SJ1037" s="27"/>
      <c r="SK1037" s="27"/>
      <c r="SL1037" s="27"/>
      <c r="SM1037" s="27"/>
      <c r="SN1037" s="27"/>
      <c r="SO1037" s="27"/>
      <c r="SP1037" s="27"/>
      <c r="SQ1037" s="27"/>
      <c r="SR1037" s="27"/>
      <c r="SS1037" s="27"/>
      <c r="ST1037" s="27"/>
      <c r="SU1037" s="27"/>
      <c r="SV1037" s="27"/>
      <c r="SW1037" s="27"/>
      <c r="SX1037" s="27"/>
      <c r="SY1037" s="27"/>
      <c r="SZ1037" s="27"/>
      <c r="TA1037" s="27"/>
      <c r="TB1037" s="27"/>
      <c r="TC1037" s="27"/>
      <c r="TD1037" s="27"/>
      <c r="TE1037" s="27"/>
      <c r="TF1037" s="27"/>
      <c r="TG1037" s="27"/>
      <c r="TH1037" s="27"/>
      <c r="TI1037" s="27"/>
      <c r="TJ1037" s="27"/>
      <c r="TK1037" s="27"/>
      <c r="TL1037" s="27"/>
      <c r="TM1037" s="27"/>
      <c r="TN1037" s="27"/>
      <c r="TO1037" s="27"/>
      <c r="TP1037" s="27"/>
      <c r="TQ1037" s="27"/>
      <c r="TR1037" s="27"/>
      <c r="TS1037" s="27"/>
      <c r="TT1037" s="27"/>
      <c r="TU1037" s="27"/>
      <c r="TV1037" s="27"/>
      <c r="TW1037" s="27"/>
      <c r="TX1037" s="27"/>
      <c r="TY1037" s="27"/>
      <c r="TZ1037" s="27"/>
      <c r="UA1037" s="27"/>
      <c r="UB1037" s="27"/>
      <c r="UC1037" s="27"/>
      <c r="UD1037" s="27"/>
      <c r="UE1037" s="27"/>
      <c r="UF1037" s="27"/>
      <c r="UG1037" s="27"/>
      <c r="UH1037" s="27"/>
      <c r="UI1037" s="27"/>
      <c r="UJ1037" s="27"/>
      <c r="UK1037" s="27"/>
      <c r="UL1037" s="27"/>
      <c r="UM1037" s="27"/>
      <c r="UN1037" s="27"/>
      <c r="UO1037" s="27"/>
      <c r="UP1037" s="27"/>
      <c r="UQ1037" s="27"/>
      <c r="UR1037" s="27"/>
      <c r="US1037" s="27"/>
      <c r="UT1037" s="27"/>
      <c r="UU1037" s="27"/>
      <c r="UV1037" s="27"/>
      <c r="UW1037" s="27"/>
      <c r="UX1037" s="27"/>
      <c r="UY1037" s="27"/>
      <c r="UZ1037" s="27"/>
      <c r="VA1037" s="27"/>
      <c r="VB1037" s="27"/>
      <c r="VC1037" s="27"/>
      <c r="VD1037" s="27"/>
      <c r="VE1037" s="27"/>
      <c r="VF1037" s="27"/>
      <c r="VG1037" s="27"/>
      <c r="VH1037" s="27"/>
      <c r="VI1037" s="27"/>
      <c r="VJ1037" s="27"/>
      <c r="VK1037" s="27"/>
      <c r="VL1037" s="27"/>
      <c r="VM1037" s="27"/>
      <c r="VN1037" s="27"/>
      <c r="VO1037" s="27"/>
      <c r="VP1037" s="27"/>
      <c r="VQ1037" s="27"/>
      <c r="VR1037" s="27"/>
      <c r="VS1037" s="27"/>
      <c r="VT1037" s="27"/>
      <c r="VU1037" s="27"/>
      <c r="VV1037" s="27"/>
      <c r="VW1037" s="27"/>
      <c r="VX1037" s="27"/>
      <c r="VY1037" s="27"/>
      <c r="VZ1037" s="27"/>
      <c r="WA1037" s="27"/>
      <c r="WB1037" s="27"/>
      <c r="WC1037" s="27"/>
      <c r="WD1037" s="27"/>
      <c r="WE1037" s="27"/>
      <c r="WF1037" s="27"/>
      <c r="WG1037" s="27"/>
      <c r="WH1037" s="27"/>
      <c r="WI1037" s="27"/>
      <c r="WJ1037" s="27"/>
      <c r="WK1037" s="27"/>
      <c r="WL1037" s="27"/>
      <c r="WM1037" s="27"/>
      <c r="WN1037" s="27"/>
      <c r="WO1037" s="27"/>
      <c r="WP1037" s="27"/>
      <c r="WQ1037" s="27"/>
      <c r="WR1037" s="27"/>
      <c r="WS1037" s="27"/>
      <c r="WT1037" s="27"/>
      <c r="WU1037" s="27"/>
      <c r="WV1037" s="27"/>
      <c r="WW1037" s="27"/>
      <c r="WX1037" s="27"/>
      <c r="WY1037" s="27"/>
      <c r="WZ1037" s="27"/>
      <c r="XA1037" s="27"/>
      <c r="XB1037" s="27"/>
      <c r="XC1037" s="27"/>
      <c r="XD1037" s="27"/>
      <c r="XE1037" s="27"/>
      <c r="XF1037" s="27"/>
      <c r="XG1037" s="27"/>
      <c r="XH1037" s="27"/>
      <c r="XI1037" s="27"/>
      <c r="XJ1037" s="27"/>
      <c r="XK1037" s="27"/>
      <c r="XL1037" s="27"/>
      <c r="XM1037" s="27"/>
      <c r="XN1037" s="27"/>
      <c r="XO1037" s="27"/>
      <c r="XP1037" s="27"/>
      <c r="XQ1037" s="27"/>
      <c r="XR1037" s="27"/>
      <c r="XS1037" s="27"/>
      <c r="XT1037" s="27"/>
      <c r="XU1037" s="27"/>
      <c r="XV1037" s="27"/>
      <c r="XW1037" s="27"/>
      <c r="XX1037" s="27"/>
      <c r="XY1037" s="27"/>
      <c r="XZ1037" s="27"/>
      <c r="YA1037" s="27"/>
      <c r="YB1037" s="27"/>
      <c r="YC1037" s="27"/>
      <c r="YD1037" s="27"/>
      <c r="YE1037" s="27"/>
      <c r="YF1037" s="27"/>
      <c r="YG1037" s="27"/>
      <c r="YH1037" s="27"/>
      <c r="YI1037" s="27"/>
      <c r="YJ1037" s="27"/>
      <c r="YK1037" s="27"/>
      <c r="YL1037" s="27"/>
      <c r="YM1037" s="27"/>
      <c r="YN1037" s="27"/>
      <c r="YO1037" s="27"/>
      <c r="YP1037" s="27"/>
      <c r="YQ1037" s="27"/>
      <c r="YR1037" s="27"/>
      <c r="YS1037" s="27"/>
      <c r="YT1037" s="27"/>
      <c r="YU1037" s="27"/>
      <c r="YV1037" s="27"/>
      <c r="YW1037" s="27"/>
      <c r="YX1037" s="27"/>
      <c r="YY1037" s="27"/>
      <c r="YZ1037" s="27"/>
      <c r="ZA1037" s="27"/>
      <c r="ZB1037" s="27"/>
      <c r="ZC1037" s="27"/>
      <c r="ZD1037" s="27"/>
      <c r="ZE1037" s="27"/>
      <c r="ZF1037" s="27"/>
      <c r="ZG1037" s="27"/>
      <c r="ZH1037" s="27"/>
      <c r="ZI1037" s="27"/>
      <c r="ZJ1037" s="27"/>
      <c r="ZK1037" s="27"/>
      <c r="ZL1037" s="27"/>
      <c r="ZM1037" s="27"/>
      <c r="ZN1037" s="27"/>
      <c r="ZO1037" s="27"/>
      <c r="ZP1037" s="27"/>
      <c r="ZQ1037" s="27"/>
      <c r="ZR1037" s="27"/>
      <c r="ZS1037" s="27"/>
      <c r="ZT1037" s="27"/>
      <c r="ZU1037" s="27"/>
      <c r="ZV1037" s="27"/>
      <c r="ZW1037" s="27"/>
      <c r="ZX1037" s="27"/>
      <c r="ZY1037" s="27"/>
      <c r="ZZ1037" s="27"/>
      <c r="AAA1037" s="27"/>
      <c r="AAB1037" s="27"/>
      <c r="AAC1037" s="27"/>
      <c r="AAD1037" s="27"/>
      <c r="AAE1037" s="27"/>
      <c r="AAF1037" s="27"/>
      <c r="AAG1037" s="27"/>
      <c r="AAH1037" s="27"/>
      <c r="AAI1037" s="27"/>
      <c r="AAJ1037" s="27"/>
      <c r="AAK1037" s="27"/>
      <c r="AAL1037" s="27"/>
      <c r="AAM1037" s="27"/>
      <c r="AAN1037" s="27"/>
      <c r="AAO1037" s="27"/>
      <c r="AAP1037" s="27"/>
      <c r="AAQ1037" s="27"/>
      <c r="AAR1037" s="27"/>
      <c r="AAS1037" s="27"/>
      <c r="AAT1037" s="27"/>
      <c r="AAU1037" s="27"/>
      <c r="AAV1037" s="27"/>
      <c r="AAW1037" s="27"/>
      <c r="AAX1037" s="27"/>
      <c r="AAY1037" s="27"/>
      <c r="AAZ1037" s="27"/>
      <c r="ABA1037" s="27"/>
      <c r="ABB1037" s="27"/>
      <c r="ABC1037" s="27"/>
      <c r="ABD1037" s="27"/>
      <c r="ABE1037" s="27"/>
      <c r="ABF1037" s="27"/>
      <c r="ABG1037" s="27"/>
      <c r="ABH1037" s="27"/>
      <c r="ABI1037" s="27"/>
      <c r="ABJ1037" s="27"/>
      <c r="ABK1037" s="27"/>
      <c r="ABL1037" s="27"/>
      <c r="ABM1037" s="27"/>
      <c r="ABN1037" s="27"/>
      <c r="ABO1037" s="27"/>
      <c r="ABP1037" s="27"/>
      <c r="ABQ1037" s="27"/>
      <c r="ABR1037" s="27"/>
      <c r="ABS1037" s="27"/>
      <c r="ABT1037" s="27"/>
      <c r="ABU1037" s="27"/>
      <c r="ABV1037" s="27"/>
      <c r="ABW1037" s="27"/>
      <c r="ABX1037" s="27"/>
      <c r="ABY1037" s="27"/>
      <c r="ABZ1037" s="27"/>
      <c r="ACA1037" s="27"/>
      <c r="ACB1037" s="27"/>
      <c r="ACC1037" s="27"/>
      <c r="ACD1037" s="27"/>
      <c r="ACE1037" s="27"/>
      <c r="ACF1037" s="27"/>
      <c r="ACG1037" s="27"/>
      <c r="ACH1037" s="27"/>
      <c r="ACI1037" s="27"/>
      <c r="ACJ1037" s="27"/>
      <c r="ACK1037" s="27"/>
      <c r="ACL1037" s="27"/>
      <c r="ACM1037" s="27"/>
      <c r="ACN1037" s="27"/>
      <c r="ACO1037" s="27"/>
      <c r="ACP1037" s="27"/>
      <c r="ACQ1037" s="27"/>
      <c r="ACR1037" s="27"/>
      <c r="ACS1037" s="27"/>
      <c r="ACT1037" s="27"/>
      <c r="ACU1037" s="27"/>
      <c r="ACV1037" s="27"/>
      <c r="ACW1037" s="27"/>
      <c r="ACX1037" s="27"/>
      <c r="ACY1037" s="27"/>
      <c r="ACZ1037" s="27"/>
      <c r="ADA1037" s="27"/>
      <c r="ADB1037" s="27"/>
      <c r="ADC1037" s="27"/>
      <c r="ADD1037" s="27"/>
      <c r="ADE1037" s="27"/>
      <c r="ADF1037" s="27"/>
      <c r="ADG1037" s="27"/>
      <c r="ADH1037" s="27"/>
      <c r="ADI1037" s="27"/>
      <c r="ADJ1037" s="27"/>
      <c r="ADK1037" s="27"/>
      <c r="ADL1037" s="27"/>
      <c r="ADM1037" s="27"/>
      <c r="ADN1037" s="27"/>
      <c r="ADO1037" s="27"/>
      <c r="ADP1037" s="27"/>
      <c r="ADQ1037" s="27"/>
      <c r="ADR1037" s="27"/>
      <c r="ADS1037" s="27"/>
      <c r="ADT1037" s="27"/>
      <c r="ADU1037" s="27"/>
      <c r="ADV1037" s="27"/>
      <c r="ADW1037" s="27"/>
      <c r="ADX1037" s="27"/>
      <c r="ADY1037" s="27"/>
      <c r="ADZ1037" s="27"/>
      <c r="AEA1037" s="27"/>
      <c r="AEB1037" s="27"/>
      <c r="AEC1037" s="27"/>
      <c r="AED1037" s="27"/>
      <c r="AEE1037" s="27"/>
      <c r="AEF1037" s="27"/>
      <c r="AEG1037" s="27"/>
      <c r="AEH1037" s="27"/>
      <c r="AEI1037" s="27"/>
      <c r="AEJ1037" s="27"/>
      <c r="AEK1037" s="27"/>
      <c r="AEL1037" s="27"/>
      <c r="AEM1037" s="27"/>
      <c r="AEN1037" s="27"/>
      <c r="AEO1037" s="27"/>
      <c r="AEP1037" s="27"/>
      <c r="AEQ1037" s="27"/>
      <c r="AER1037" s="27"/>
      <c r="AES1037" s="27"/>
      <c r="AET1037" s="27"/>
      <c r="AEU1037" s="27"/>
      <c r="AEV1037" s="27"/>
      <c r="AEW1037" s="27"/>
      <c r="AEX1037" s="27"/>
      <c r="AEY1037" s="27"/>
      <c r="AEZ1037" s="27"/>
      <c r="AFA1037" s="27"/>
      <c r="AFB1037" s="27"/>
      <c r="AFC1037" s="27"/>
      <c r="AFD1037" s="27"/>
      <c r="AFE1037" s="27"/>
      <c r="AFF1037" s="27"/>
      <c r="AFG1037" s="27"/>
      <c r="AFH1037" s="27"/>
      <c r="AFI1037" s="27"/>
      <c r="AFJ1037" s="27"/>
      <c r="AFK1037" s="27"/>
      <c r="AFL1037" s="27"/>
      <c r="AFM1037" s="27"/>
      <c r="AFN1037" s="27"/>
      <c r="AFO1037" s="27"/>
      <c r="AFP1037" s="27"/>
      <c r="AFQ1037" s="27"/>
      <c r="AFR1037" s="27"/>
      <c r="AFS1037" s="27"/>
      <c r="AFT1037" s="27"/>
      <c r="AFU1037" s="27"/>
      <c r="AFV1037" s="27"/>
      <c r="AFW1037" s="27"/>
      <c r="AFX1037" s="27"/>
      <c r="AFY1037" s="27"/>
      <c r="AFZ1037" s="27"/>
      <c r="AGA1037" s="27"/>
      <c r="AGB1037" s="27"/>
      <c r="AGC1037" s="27"/>
      <c r="AGD1037" s="27"/>
      <c r="AGE1037" s="27"/>
      <c r="AGF1037" s="27"/>
      <c r="AGG1037" s="27"/>
      <c r="AGH1037" s="27"/>
      <c r="AGI1037" s="27"/>
      <c r="AGJ1037" s="27"/>
      <c r="AGK1037" s="27"/>
      <c r="AGL1037" s="27"/>
      <c r="AGM1037" s="27"/>
      <c r="AGN1037" s="27"/>
      <c r="AGO1037" s="27"/>
      <c r="AGP1037" s="27"/>
      <c r="AGQ1037" s="27"/>
      <c r="AGR1037" s="27"/>
      <c r="AGS1037" s="27"/>
      <c r="AGT1037" s="27"/>
      <c r="AGU1037" s="27"/>
      <c r="AGV1037" s="27"/>
      <c r="AGW1037" s="27"/>
      <c r="AGX1037" s="27"/>
      <c r="AGY1037" s="27"/>
      <c r="AGZ1037" s="27"/>
      <c r="AHA1037" s="27"/>
      <c r="AHB1037" s="27"/>
      <c r="AHC1037" s="27"/>
      <c r="AHD1037" s="27"/>
      <c r="AHE1037" s="27"/>
      <c r="AHF1037" s="27"/>
      <c r="AHG1037" s="27"/>
      <c r="AHH1037" s="27"/>
      <c r="AHI1037" s="27"/>
      <c r="AHJ1037" s="27"/>
      <c r="AHK1037" s="27"/>
      <c r="AHL1037" s="27"/>
      <c r="AHM1037" s="27"/>
      <c r="AHN1037" s="27"/>
      <c r="AHO1037" s="27"/>
      <c r="AHP1037" s="27"/>
      <c r="AHQ1037" s="27"/>
      <c r="AHR1037" s="27"/>
      <c r="AHS1037" s="27"/>
      <c r="AHT1037" s="27"/>
      <c r="AHU1037" s="27"/>
      <c r="AHV1037" s="27"/>
      <c r="AHW1037" s="27"/>
      <c r="AHX1037" s="27"/>
      <c r="AHY1037" s="27"/>
      <c r="AHZ1037" s="27"/>
      <c r="AIA1037" s="27"/>
      <c r="AIB1037" s="27"/>
      <c r="AIC1037" s="27"/>
      <c r="AID1037" s="27"/>
      <c r="AIE1037" s="27"/>
      <c r="AIF1037" s="27"/>
      <c r="AIG1037" s="27"/>
      <c r="AIH1037" s="27"/>
      <c r="AII1037" s="27"/>
      <c r="AIJ1037" s="27"/>
      <c r="AIK1037" s="27"/>
      <c r="AIL1037" s="27"/>
      <c r="AIM1037" s="27"/>
      <c r="AIN1037" s="27"/>
      <c r="AIO1037" s="27"/>
      <c r="AIP1037" s="27"/>
      <c r="AIQ1037" s="27"/>
      <c r="AIR1037" s="27"/>
      <c r="AIS1037" s="27"/>
      <c r="AIT1037" s="27"/>
      <c r="AIU1037" s="27"/>
      <c r="AIV1037" s="27"/>
      <c r="AIW1037" s="27"/>
      <c r="AIX1037" s="27"/>
      <c r="AIY1037" s="27"/>
      <c r="AIZ1037" s="27"/>
      <c r="AJA1037" s="27"/>
      <c r="AJB1037" s="27"/>
      <c r="AJC1037" s="27"/>
      <c r="AJD1037" s="27"/>
      <c r="AJE1037" s="27"/>
      <c r="AJF1037" s="27"/>
      <c r="AJG1037" s="27"/>
      <c r="AJH1037" s="27"/>
      <c r="AJI1037" s="27"/>
      <c r="AJJ1037" s="27"/>
      <c r="AJK1037" s="27"/>
      <c r="AJL1037" s="27"/>
      <c r="AJM1037" s="27"/>
      <c r="AJN1037" s="27"/>
      <c r="AJO1037" s="27"/>
      <c r="AJP1037" s="27"/>
      <c r="AJQ1037" s="27"/>
      <c r="AJR1037" s="27"/>
      <c r="AJS1037" s="27"/>
      <c r="AJT1037" s="27"/>
      <c r="AJU1037" s="27"/>
      <c r="AJV1037" s="27"/>
      <c r="AJW1037" s="27"/>
      <c r="AJX1037" s="27"/>
      <c r="AJY1037" s="27"/>
      <c r="AJZ1037" s="27"/>
      <c r="AKA1037" s="27"/>
      <c r="AKB1037" s="27"/>
      <c r="AKC1037" s="27"/>
      <c r="AKD1037" s="27"/>
      <c r="AKE1037" s="27"/>
      <c r="AKF1037" s="27"/>
      <c r="AKG1037" s="27"/>
      <c r="AKH1037" s="27"/>
      <c r="AKI1037" s="27"/>
      <c r="AKJ1037" s="27"/>
      <c r="AKK1037" s="27"/>
      <c r="AKL1037" s="27"/>
      <c r="AKM1037" s="27"/>
      <c r="AKN1037" s="27"/>
      <c r="AKO1037" s="27"/>
      <c r="AKP1037" s="27"/>
      <c r="AKQ1037" s="27"/>
      <c r="AKR1037" s="27"/>
      <c r="AKS1037" s="27"/>
    </row>
    <row r="1038" spans="1:981" s="33" customFormat="1" ht="22.5" customHeight="1">
      <c r="A1038" s="27"/>
      <c r="B1038" s="29">
        <v>1034</v>
      </c>
      <c r="C1038" s="28">
        <v>76</v>
      </c>
      <c r="D1038" s="28">
        <v>284</v>
      </c>
      <c r="E1038" s="9" t="s">
        <v>2838</v>
      </c>
      <c r="F1038" s="9" t="s">
        <v>2839</v>
      </c>
      <c r="G1038" s="11">
        <v>5481004266</v>
      </c>
      <c r="H1038" s="9" t="s">
        <v>369</v>
      </c>
      <c r="I1038" s="9" t="s">
        <v>370</v>
      </c>
      <c r="J1038" s="9" t="s">
        <v>2840</v>
      </c>
      <c r="K1038" s="9">
        <v>0</v>
      </c>
      <c r="L1038" s="9" t="s">
        <v>3026</v>
      </c>
      <c r="M1038" s="9" t="s">
        <v>369</v>
      </c>
      <c r="N1038" s="9" t="s">
        <v>370</v>
      </c>
      <c r="O1038" s="9" t="s">
        <v>3024</v>
      </c>
      <c r="P1038" s="25" t="s">
        <v>3027</v>
      </c>
      <c r="Q1038" s="11">
        <v>99708288</v>
      </c>
      <c r="R1038" s="9" t="s">
        <v>17</v>
      </c>
      <c r="S1038" s="13">
        <v>32</v>
      </c>
      <c r="T1038" s="13">
        <v>44.28</v>
      </c>
      <c r="U1038" s="19" t="s">
        <v>58</v>
      </c>
      <c r="V1038" s="19" t="s">
        <v>24</v>
      </c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  <c r="BL1038" s="27"/>
      <c r="BM1038" s="27"/>
      <c r="BN1038" s="27"/>
      <c r="BO1038" s="27"/>
      <c r="BP1038" s="27"/>
      <c r="BQ1038" s="27"/>
      <c r="BR1038" s="27"/>
      <c r="BS1038" s="27"/>
      <c r="BT1038" s="27"/>
      <c r="BU1038" s="27"/>
      <c r="BV1038" s="27"/>
      <c r="BW1038" s="27"/>
      <c r="BX1038" s="27"/>
      <c r="BY1038" s="27"/>
      <c r="BZ1038" s="27"/>
      <c r="CA1038" s="27"/>
      <c r="CB1038" s="27"/>
      <c r="CC1038" s="27"/>
      <c r="CD1038" s="27"/>
      <c r="CE1038" s="27"/>
      <c r="CF1038" s="27"/>
      <c r="CG1038" s="27"/>
      <c r="CH1038" s="27"/>
      <c r="CI1038" s="27"/>
      <c r="CJ1038" s="27"/>
      <c r="CK1038" s="27"/>
      <c r="CL1038" s="27"/>
      <c r="CM1038" s="27"/>
      <c r="CN1038" s="27"/>
      <c r="CO1038" s="27"/>
      <c r="CP1038" s="27"/>
      <c r="CQ1038" s="27"/>
      <c r="CR1038" s="27"/>
      <c r="CS1038" s="27"/>
      <c r="CT1038" s="27"/>
      <c r="CU1038" s="27"/>
      <c r="CV1038" s="27"/>
      <c r="CW1038" s="27"/>
      <c r="CX1038" s="27"/>
      <c r="CY1038" s="27"/>
      <c r="CZ1038" s="27"/>
      <c r="DA1038" s="27"/>
      <c r="DB1038" s="27"/>
      <c r="DC1038" s="27"/>
      <c r="DD1038" s="27"/>
      <c r="DE1038" s="27"/>
      <c r="DF1038" s="27"/>
      <c r="DG1038" s="27"/>
      <c r="DH1038" s="27"/>
      <c r="DI1038" s="27"/>
      <c r="DJ1038" s="27"/>
      <c r="DK1038" s="27"/>
      <c r="DL1038" s="27"/>
      <c r="DM1038" s="27"/>
      <c r="DN1038" s="27"/>
      <c r="DO1038" s="27"/>
      <c r="DP1038" s="27"/>
      <c r="DQ1038" s="27"/>
      <c r="DR1038" s="27"/>
      <c r="DS1038" s="27"/>
      <c r="DT1038" s="27"/>
      <c r="DU1038" s="27"/>
      <c r="DV1038" s="27"/>
      <c r="DW1038" s="27"/>
      <c r="DX1038" s="27"/>
      <c r="DY1038" s="27"/>
      <c r="DZ1038" s="27"/>
      <c r="EA1038" s="27"/>
      <c r="EB1038" s="27"/>
      <c r="EC1038" s="27"/>
      <c r="ED1038" s="27"/>
      <c r="EE1038" s="27"/>
      <c r="EF1038" s="27"/>
      <c r="EG1038" s="27"/>
      <c r="EH1038" s="27"/>
      <c r="EI1038" s="27"/>
      <c r="EJ1038" s="27"/>
      <c r="EK1038" s="27"/>
      <c r="EL1038" s="27"/>
      <c r="EM1038" s="27"/>
      <c r="EN1038" s="27"/>
      <c r="EO1038" s="27"/>
      <c r="EP1038" s="27"/>
      <c r="EQ1038" s="27"/>
      <c r="ER1038" s="27"/>
      <c r="ES1038" s="27"/>
      <c r="ET1038" s="27"/>
      <c r="EU1038" s="27"/>
      <c r="EV1038" s="27"/>
      <c r="EW1038" s="27"/>
      <c r="EX1038" s="27"/>
      <c r="EY1038" s="27"/>
      <c r="EZ1038" s="27"/>
      <c r="FA1038" s="27"/>
      <c r="FB1038" s="27"/>
      <c r="FC1038" s="27"/>
      <c r="FD1038" s="27"/>
      <c r="FE1038" s="27"/>
      <c r="FF1038" s="27"/>
      <c r="FG1038" s="27"/>
      <c r="FH1038" s="27"/>
      <c r="FI1038" s="27"/>
      <c r="FJ1038" s="27"/>
      <c r="FK1038" s="27"/>
      <c r="FL1038" s="27"/>
      <c r="FM1038" s="27"/>
      <c r="FN1038" s="27"/>
      <c r="FO1038" s="27"/>
      <c r="FP1038" s="27"/>
      <c r="FQ1038" s="27"/>
      <c r="FR1038" s="27"/>
      <c r="FS1038" s="27"/>
      <c r="FT1038" s="27"/>
      <c r="FU1038" s="27"/>
      <c r="FV1038" s="27"/>
      <c r="FW1038" s="27"/>
      <c r="FX1038" s="27"/>
      <c r="FY1038" s="27"/>
      <c r="FZ1038" s="27"/>
      <c r="GA1038" s="27"/>
      <c r="GB1038" s="27"/>
      <c r="GC1038" s="27"/>
      <c r="GD1038" s="27"/>
      <c r="GE1038" s="27"/>
      <c r="GF1038" s="27"/>
      <c r="GG1038" s="27"/>
      <c r="GH1038" s="27"/>
      <c r="GI1038" s="27"/>
      <c r="GJ1038" s="27"/>
      <c r="GK1038" s="27"/>
      <c r="GL1038" s="27"/>
      <c r="GM1038" s="27"/>
      <c r="GN1038" s="27"/>
      <c r="GO1038" s="27"/>
      <c r="GP1038" s="27"/>
      <c r="GQ1038" s="27"/>
      <c r="GR1038" s="27"/>
      <c r="GS1038" s="27"/>
      <c r="GT1038" s="27"/>
      <c r="GU1038" s="27"/>
      <c r="GV1038" s="27"/>
      <c r="GW1038" s="27"/>
      <c r="GX1038" s="27"/>
      <c r="GY1038" s="27"/>
      <c r="GZ1038" s="27"/>
      <c r="HA1038" s="27"/>
      <c r="HB1038" s="27"/>
      <c r="HC1038" s="27"/>
      <c r="HD1038" s="27"/>
      <c r="HE1038" s="27"/>
      <c r="HF1038" s="27"/>
      <c r="HG1038" s="27"/>
      <c r="HH1038" s="27"/>
      <c r="HI1038" s="27"/>
      <c r="HJ1038" s="27"/>
      <c r="HK1038" s="27"/>
      <c r="HL1038" s="27"/>
      <c r="HM1038" s="27"/>
      <c r="HN1038" s="27"/>
      <c r="HO1038" s="27"/>
      <c r="HP1038" s="27"/>
      <c r="HQ1038" s="27"/>
      <c r="HR1038" s="27"/>
      <c r="HS1038" s="27"/>
      <c r="HT1038" s="27"/>
      <c r="HU1038" s="27"/>
      <c r="HV1038" s="27"/>
      <c r="HW1038" s="27"/>
      <c r="HX1038" s="27"/>
      <c r="HY1038" s="27"/>
      <c r="HZ1038" s="27"/>
      <c r="IA1038" s="27"/>
      <c r="IB1038" s="27"/>
      <c r="IC1038" s="27"/>
      <c r="ID1038" s="27"/>
      <c r="IE1038" s="27"/>
      <c r="IF1038" s="27"/>
      <c r="IG1038" s="27"/>
      <c r="IH1038" s="27"/>
      <c r="II1038" s="27"/>
      <c r="IJ1038" s="27"/>
      <c r="IK1038" s="27"/>
      <c r="IL1038" s="27"/>
      <c r="IM1038" s="27"/>
      <c r="IN1038" s="27"/>
      <c r="IO1038" s="27"/>
      <c r="IP1038" s="27"/>
      <c r="IQ1038" s="27"/>
      <c r="IR1038" s="27"/>
      <c r="IS1038" s="27"/>
      <c r="IT1038" s="27"/>
      <c r="IU1038" s="27"/>
      <c r="IV1038" s="27"/>
      <c r="IW1038" s="27"/>
      <c r="IX1038" s="27"/>
      <c r="IY1038" s="27"/>
      <c r="IZ1038" s="27"/>
      <c r="JA1038" s="27"/>
      <c r="JB1038" s="27"/>
      <c r="JC1038" s="27"/>
      <c r="JD1038" s="27"/>
      <c r="JE1038" s="27"/>
      <c r="JF1038" s="27"/>
      <c r="JG1038" s="27"/>
      <c r="JH1038" s="27"/>
      <c r="JI1038" s="27"/>
      <c r="JJ1038" s="27"/>
      <c r="JK1038" s="27"/>
      <c r="JL1038" s="27"/>
      <c r="JM1038" s="27"/>
      <c r="JN1038" s="27"/>
      <c r="JO1038" s="27"/>
      <c r="JP1038" s="27"/>
      <c r="JQ1038" s="27"/>
      <c r="JR1038" s="27"/>
      <c r="JS1038" s="27"/>
      <c r="JT1038" s="27"/>
      <c r="JU1038" s="27"/>
      <c r="JV1038" s="27"/>
      <c r="JW1038" s="27"/>
      <c r="JX1038" s="27"/>
      <c r="JY1038" s="27"/>
      <c r="JZ1038" s="27"/>
      <c r="KA1038" s="27"/>
      <c r="KB1038" s="27"/>
      <c r="KC1038" s="27"/>
      <c r="KD1038" s="27"/>
      <c r="KE1038" s="27"/>
      <c r="KF1038" s="27"/>
      <c r="KG1038" s="27"/>
      <c r="KH1038" s="27"/>
      <c r="KI1038" s="27"/>
      <c r="KJ1038" s="27"/>
      <c r="KK1038" s="27"/>
      <c r="KL1038" s="27"/>
      <c r="KM1038" s="27"/>
      <c r="KN1038" s="27"/>
      <c r="KO1038" s="27"/>
      <c r="KP1038" s="27"/>
      <c r="KQ1038" s="27"/>
      <c r="KR1038" s="27"/>
      <c r="KS1038" s="27"/>
      <c r="KT1038" s="27"/>
      <c r="KU1038" s="27"/>
      <c r="KV1038" s="27"/>
      <c r="KW1038" s="27"/>
      <c r="KX1038" s="27"/>
      <c r="KY1038" s="27"/>
      <c r="KZ1038" s="27"/>
      <c r="LA1038" s="27"/>
      <c r="LB1038" s="27"/>
      <c r="LC1038" s="27"/>
      <c r="LD1038" s="27"/>
      <c r="LE1038" s="27"/>
      <c r="LF1038" s="27"/>
      <c r="LG1038" s="27"/>
      <c r="LH1038" s="27"/>
      <c r="LI1038" s="27"/>
      <c r="LJ1038" s="27"/>
      <c r="LK1038" s="27"/>
      <c r="LL1038" s="27"/>
      <c r="LM1038" s="27"/>
      <c r="LN1038" s="27"/>
      <c r="LO1038" s="27"/>
      <c r="LP1038" s="27"/>
      <c r="LQ1038" s="27"/>
      <c r="LR1038" s="27"/>
      <c r="LS1038" s="27"/>
      <c r="LT1038" s="27"/>
      <c r="LU1038" s="27"/>
      <c r="LV1038" s="27"/>
      <c r="LW1038" s="27"/>
      <c r="LX1038" s="27"/>
      <c r="LY1038" s="27"/>
      <c r="LZ1038" s="27"/>
      <c r="MA1038" s="27"/>
      <c r="MB1038" s="27"/>
      <c r="MC1038" s="27"/>
      <c r="MD1038" s="27"/>
      <c r="ME1038" s="27"/>
      <c r="MF1038" s="27"/>
      <c r="MG1038" s="27"/>
      <c r="MH1038" s="27"/>
      <c r="MI1038" s="27"/>
      <c r="MJ1038" s="27"/>
      <c r="MK1038" s="27"/>
      <c r="ML1038" s="27"/>
      <c r="MM1038" s="27"/>
      <c r="MN1038" s="27"/>
      <c r="MO1038" s="27"/>
      <c r="MP1038" s="27"/>
      <c r="MQ1038" s="27"/>
      <c r="MR1038" s="27"/>
      <c r="MS1038" s="27"/>
      <c r="MT1038" s="27"/>
      <c r="MU1038" s="27"/>
      <c r="MV1038" s="27"/>
      <c r="MW1038" s="27"/>
      <c r="MX1038" s="27"/>
      <c r="MY1038" s="27"/>
      <c r="MZ1038" s="27"/>
      <c r="NA1038" s="27"/>
      <c r="NB1038" s="27"/>
      <c r="NC1038" s="27"/>
      <c r="ND1038" s="27"/>
      <c r="NE1038" s="27"/>
      <c r="NF1038" s="27"/>
      <c r="NG1038" s="27"/>
      <c r="NH1038" s="27"/>
      <c r="NI1038" s="27"/>
      <c r="NJ1038" s="27"/>
      <c r="NK1038" s="27"/>
      <c r="NL1038" s="27"/>
      <c r="NM1038" s="27"/>
      <c r="NN1038" s="27"/>
      <c r="NO1038" s="27"/>
      <c r="NP1038" s="27"/>
      <c r="NQ1038" s="27"/>
      <c r="NR1038" s="27"/>
      <c r="NS1038" s="27"/>
      <c r="NT1038" s="27"/>
      <c r="NU1038" s="27"/>
      <c r="NV1038" s="27"/>
      <c r="NW1038" s="27"/>
      <c r="NX1038" s="27"/>
      <c r="NY1038" s="27"/>
      <c r="NZ1038" s="27"/>
      <c r="OA1038" s="27"/>
      <c r="OB1038" s="27"/>
      <c r="OC1038" s="27"/>
      <c r="OD1038" s="27"/>
      <c r="OE1038" s="27"/>
      <c r="OF1038" s="27"/>
      <c r="OG1038" s="27"/>
      <c r="OH1038" s="27"/>
      <c r="OI1038" s="27"/>
      <c r="OJ1038" s="27"/>
      <c r="OK1038" s="27"/>
      <c r="OL1038" s="27"/>
      <c r="OM1038" s="27"/>
      <c r="ON1038" s="27"/>
      <c r="OO1038" s="27"/>
      <c r="OP1038" s="27"/>
      <c r="OQ1038" s="27"/>
      <c r="OR1038" s="27"/>
      <c r="OS1038" s="27"/>
      <c r="OT1038" s="27"/>
      <c r="OU1038" s="27"/>
      <c r="OV1038" s="27"/>
      <c r="OW1038" s="27"/>
      <c r="OX1038" s="27"/>
      <c r="OY1038" s="27"/>
      <c r="OZ1038" s="27"/>
      <c r="PA1038" s="27"/>
      <c r="PB1038" s="27"/>
      <c r="PC1038" s="27"/>
      <c r="PD1038" s="27"/>
      <c r="PE1038" s="27"/>
      <c r="PF1038" s="27"/>
      <c r="PG1038" s="27"/>
      <c r="PH1038" s="27"/>
      <c r="PI1038" s="27"/>
      <c r="PJ1038" s="27"/>
      <c r="PK1038" s="27"/>
      <c r="PL1038" s="27"/>
      <c r="PM1038" s="27"/>
      <c r="PN1038" s="27"/>
      <c r="PO1038" s="27"/>
      <c r="PP1038" s="27"/>
      <c r="PQ1038" s="27"/>
      <c r="PR1038" s="27"/>
      <c r="PS1038" s="27"/>
      <c r="PT1038" s="27"/>
      <c r="PU1038" s="27"/>
      <c r="PV1038" s="27"/>
      <c r="PW1038" s="27"/>
      <c r="PX1038" s="27"/>
      <c r="PY1038" s="27"/>
      <c r="PZ1038" s="27"/>
      <c r="QA1038" s="27"/>
      <c r="QB1038" s="27"/>
      <c r="QC1038" s="27"/>
      <c r="QD1038" s="27"/>
      <c r="QE1038" s="27"/>
      <c r="QF1038" s="27"/>
      <c r="QG1038" s="27"/>
      <c r="QH1038" s="27"/>
      <c r="QI1038" s="27"/>
      <c r="QJ1038" s="27"/>
      <c r="QK1038" s="27"/>
      <c r="QL1038" s="27"/>
      <c r="QM1038" s="27"/>
      <c r="QN1038" s="27"/>
      <c r="QO1038" s="27"/>
      <c r="QP1038" s="27"/>
      <c r="QQ1038" s="27"/>
      <c r="QR1038" s="27"/>
      <c r="QS1038" s="27"/>
      <c r="QT1038" s="27"/>
      <c r="QU1038" s="27"/>
      <c r="QV1038" s="27"/>
      <c r="QW1038" s="27"/>
      <c r="QX1038" s="27"/>
      <c r="QY1038" s="27"/>
      <c r="QZ1038" s="27"/>
      <c r="RA1038" s="27"/>
      <c r="RB1038" s="27"/>
      <c r="RC1038" s="27"/>
      <c r="RD1038" s="27"/>
      <c r="RE1038" s="27"/>
      <c r="RF1038" s="27"/>
      <c r="RG1038" s="27"/>
      <c r="RH1038" s="27"/>
      <c r="RI1038" s="27"/>
      <c r="RJ1038" s="27"/>
      <c r="RK1038" s="27"/>
      <c r="RL1038" s="27"/>
      <c r="RM1038" s="27"/>
      <c r="RN1038" s="27"/>
      <c r="RO1038" s="27"/>
      <c r="RP1038" s="27"/>
      <c r="RQ1038" s="27"/>
      <c r="RR1038" s="27"/>
      <c r="RS1038" s="27"/>
      <c r="RT1038" s="27"/>
      <c r="RU1038" s="27"/>
      <c r="RV1038" s="27"/>
      <c r="RW1038" s="27"/>
      <c r="RX1038" s="27"/>
      <c r="RY1038" s="27"/>
      <c r="RZ1038" s="27"/>
      <c r="SA1038" s="27"/>
      <c r="SB1038" s="27"/>
      <c r="SC1038" s="27"/>
      <c r="SD1038" s="27"/>
      <c r="SE1038" s="27"/>
      <c r="SF1038" s="27"/>
      <c r="SG1038" s="27"/>
      <c r="SH1038" s="27"/>
      <c r="SI1038" s="27"/>
      <c r="SJ1038" s="27"/>
      <c r="SK1038" s="27"/>
      <c r="SL1038" s="27"/>
      <c r="SM1038" s="27"/>
      <c r="SN1038" s="27"/>
      <c r="SO1038" s="27"/>
      <c r="SP1038" s="27"/>
      <c r="SQ1038" s="27"/>
      <c r="SR1038" s="27"/>
      <c r="SS1038" s="27"/>
      <c r="ST1038" s="27"/>
      <c r="SU1038" s="27"/>
      <c r="SV1038" s="27"/>
      <c r="SW1038" s="27"/>
      <c r="SX1038" s="27"/>
      <c r="SY1038" s="27"/>
      <c r="SZ1038" s="27"/>
      <c r="TA1038" s="27"/>
      <c r="TB1038" s="27"/>
      <c r="TC1038" s="27"/>
      <c r="TD1038" s="27"/>
      <c r="TE1038" s="27"/>
      <c r="TF1038" s="27"/>
      <c r="TG1038" s="27"/>
      <c r="TH1038" s="27"/>
      <c r="TI1038" s="27"/>
      <c r="TJ1038" s="27"/>
      <c r="TK1038" s="27"/>
      <c r="TL1038" s="27"/>
      <c r="TM1038" s="27"/>
      <c r="TN1038" s="27"/>
      <c r="TO1038" s="27"/>
      <c r="TP1038" s="27"/>
      <c r="TQ1038" s="27"/>
      <c r="TR1038" s="27"/>
      <c r="TS1038" s="27"/>
      <c r="TT1038" s="27"/>
      <c r="TU1038" s="27"/>
      <c r="TV1038" s="27"/>
      <c r="TW1038" s="27"/>
      <c r="TX1038" s="27"/>
      <c r="TY1038" s="27"/>
      <c r="TZ1038" s="27"/>
      <c r="UA1038" s="27"/>
      <c r="UB1038" s="27"/>
      <c r="UC1038" s="27"/>
      <c r="UD1038" s="27"/>
      <c r="UE1038" s="27"/>
      <c r="UF1038" s="27"/>
      <c r="UG1038" s="27"/>
      <c r="UH1038" s="27"/>
      <c r="UI1038" s="27"/>
      <c r="UJ1038" s="27"/>
      <c r="UK1038" s="27"/>
      <c r="UL1038" s="27"/>
      <c r="UM1038" s="27"/>
      <c r="UN1038" s="27"/>
      <c r="UO1038" s="27"/>
      <c r="UP1038" s="27"/>
      <c r="UQ1038" s="27"/>
      <c r="UR1038" s="27"/>
      <c r="US1038" s="27"/>
      <c r="UT1038" s="27"/>
      <c r="UU1038" s="27"/>
      <c r="UV1038" s="27"/>
      <c r="UW1038" s="27"/>
      <c r="UX1038" s="27"/>
      <c r="UY1038" s="27"/>
      <c r="UZ1038" s="27"/>
      <c r="VA1038" s="27"/>
      <c r="VB1038" s="27"/>
      <c r="VC1038" s="27"/>
      <c r="VD1038" s="27"/>
      <c r="VE1038" s="27"/>
      <c r="VF1038" s="27"/>
      <c r="VG1038" s="27"/>
      <c r="VH1038" s="27"/>
      <c r="VI1038" s="27"/>
      <c r="VJ1038" s="27"/>
      <c r="VK1038" s="27"/>
      <c r="VL1038" s="27"/>
      <c r="VM1038" s="27"/>
      <c r="VN1038" s="27"/>
      <c r="VO1038" s="27"/>
      <c r="VP1038" s="27"/>
      <c r="VQ1038" s="27"/>
      <c r="VR1038" s="27"/>
      <c r="VS1038" s="27"/>
      <c r="VT1038" s="27"/>
      <c r="VU1038" s="27"/>
      <c r="VV1038" s="27"/>
      <c r="VW1038" s="27"/>
      <c r="VX1038" s="27"/>
      <c r="VY1038" s="27"/>
      <c r="VZ1038" s="27"/>
      <c r="WA1038" s="27"/>
      <c r="WB1038" s="27"/>
      <c r="WC1038" s="27"/>
      <c r="WD1038" s="27"/>
      <c r="WE1038" s="27"/>
      <c r="WF1038" s="27"/>
      <c r="WG1038" s="27"/>
      <c r="WH1038" s="27"/>
      <c r="WI1038" s="27"/>
      <c r="WJ1038" s="27"/>
      <c r="WK1038" s="27"/>
      <c r="WL1038" s="27"/>
      <c r="WM1038" s="27"/>
      <c r="WN1038" s="27"/>
      <c r="WO1038" s="27"/>
      <c r="WP1038" s="27"/>
      <c r="WQ1038" s="27"/>
      <c r="WR1038" s="27"/>
      <c r="WS1038" s="27"/>
      <c r="WT1038" s="27"/>
      <c r="WU1038" s="27"/>
      <c r="WV1038" s="27"/>
      <c r="WW1038" s="27"/>
      <c r="WX1038" s="27"/>
      <c r="WY1038" s="27"/>
      <c r="WZ1038" s="27"/>
      <c r="XA1038" s="27"/>
      <c r="XB1038" s="27"/>
      <c r="XC1038" s="27"/>
      <c r="XD1038" s="27"/>
      <c r="XE1038" s="27"/>
      <c r="XF1038" s="27"/>
      <c r="XG1038" s="27"/>
      <c r="XH1038" s="27"/>
      <c r="XI1038" s="27"/>
      <c r="XJ1038" s="27"/>
      <c r="XK1038" s="27"/>
      <c r="XL1038" s="27"/>
      <c r="XM1038" s="27"/>
      <c r="XN1038" s="27"/>
      <c r="XO1038" s="27"/>
      <c r="XP1038" s="27"/>
      <c r="XQ1038" s="27"/>
      <c r="XR1038" s="27"/>
      <c r="XS1038" s="27"/>
      <c r="XT1038" s="27"/>
      <c r="XU1038" s="27"/>
      <c r="XV1038" s="27"/>
      <c r="XW1038" s="27"/>
      <c r="XX1038" s="27"/>
      <c r="XY1038" s="27"/>
      <c r="XZ1038" s="27"/>
      <c r="YA1038" s="27"/>
      <c r="YB1038" s="27"/>
      <c r="YC1038" s="27"/>
      <c r="YD1038" s="27"/>
      <c r="YE1038" s="27"/>
      <c r="YF1038" s="27"/>
      <c r="YG1038" s="27"/>
      <c r="YH1038" s="27"/>
      <c r="YI1038" s="27"/>
      <c r="YJ1038" s="27"/>
      <c r="YK1038" s="27"/>
      <c r="YL1038" s="27"/>
      <c r="YM1038" s="27"/>
      <c r="YN1038" s="27"/>
      <c r="YO1038" s="27"/>
      <c r="YP1038" s="27"/>
      <c r="YQ1038" s="27"/>
      <c r="YR1038" s="27"/>
      <c r="YS1038" s="27"/>
      <c r="YT1038" s="27"/>
      <c r="YU1038" s="27"/>
      <c r="YV1038" s="27"/>
      <c r="YW1038" s="27"/>
      <c r="YX1038" s="27"/>
      <c r="YY1038" s="27"/>
      <c r="YZ1038" s="27"/>
      <c r="ZA1038" s="27"/>
      <c r="ZB1038" s="27"/>
      <c r="ZC1038" s="27"/>
      <c r="ZD1038" s="27"/>
      <c r="ZE1038" s="27"/>
      <c r="ZF1038" s="27"/>
      <c r="ZG1038" s="27"/>
      <c r="ZH1038" s="27"/>
      <c r="ZI1038" s="27"/>
      <c r="ZJ1038" s="27"/>
      <c r="ZK1038" s="27"/>
      <c r="ZL1038" s="27"/>
      <c r="ZM1038" s="27"/>
      <c r="ZN1038" s="27"/>
      <c r="ZO1038" s="27"/>
      <c r="ZP1038" s="27"/>
      <c r="ZQ1038" s="27"/>
      <c r="ZR1038" s="27"/>
      <c r="ZS1038" s="27"/>
      <c r="ZT1038" s="27"/>
      <c r="ZU1038" s="27"/>
      <c r="ZV1038" s="27"/>
      <c r="ZW1038" s="27"/>
      <c r="ZX1038" s="27"/>
      <c r="ZY1038" s="27"/>
      <c r="ZZ1038" s="27"/>
      <c r="AAA1038" s="27"/>
      <c r="AAB1038" s="27"/>
      <c r="AAC1038" s="27"/>
      <c r="AAD1038" s="27"/>
      <c r="AAE1038" s="27"/>
      <c r="AAF1038" s="27"/>
      <c r="AAG1038" s="27"/>
      <c r="AAH1038" s="27"/>
      <c r="AAI1038" s="27"/>
      <c r="AAJ1038" s="27"/>
      <c r="AAK1038" s="27"/>
      <c r="AAL1038" s="27"/>
      <c r="AAM1038" s="27"/>
      <c r="AAN1038" s="27"/>
      <c r="AAO1038" s="27"/>
      <c r="AAP1038" s="27"/>
      <c r="AAQ1038" s="27"/>
      <c r="AAR1038" s="27"/>
      <c r="AAS1038" s="27"/>
      <c r="AAT1038" s="27"/>
      <c r="AAU1038" s="27"/>
      <c r="AAV1038" s="27"/>
      <c r="AAW1038" s="27"/>
      <c r="AAX1038" s="27"/>
      <c r="AAY1038" s="27"/>
      <c r="AAZ1038" s="27"/>
      <c r="ABA1038" s="27"/>
      <c r="ABB1038" s="27"/>
      <c r="ABC1038" s="27"/>
      <c r="ABD1038" s="27"/>
      <c r="ABE1038" s="27"/>
      <c r="ABF1038" s="27"/>
      <c r="ABG1038" s="27"/>
      <c r="ABH1038" s="27"/>
      <c r="ABI1038" s="27"/>
      <c r="ABJ1038" s="27"/>
      <c r="ABK1038" s="27"/>
      <c r="ABL1038" s="27"/>
      <c r="ABM1038" s="27"/>
      <c r="ABN1038" s="27"/>
      <c r="ABO1038" s="27"/>
      <c r="ABP1038" s="27"/>
      <c r="ABQ1038" s="27"/>
      <c r="ABR1038" s="27"/>
      <c r="ABS1038" s="27"/>
      <c r="ABT1038" s="27"/>
      <c r="ABU1038" s="27"/>
      <c r="ABV1038" s="27"/>
      <c r="ABW1038" s="27"/>
      <c r="ABX1038" s="27"/>
      <c r="ABY1038" s="27"/>
      <c r="ABZ1038" s="27"/>
      <c r="ACA1038" s="27"/>
      <c r="ACB1038" s="27"/>
      <c r="ACC1038" s="27"/>
      <c r="ACD1038" s="27"/>
      <c r="ACE1038" s="27"/>
      <c r="ACF1038" s="27"/>
      <c r="ACG1038" s="27"/>
      <c r="ACH1038" s="27"/>
      <c r="ACI1038" s="27"/>
      <c r="ACJ1038" s="27"/>
      <c r="ACK1038" s="27"/>
      <c r="ACL1038" s="27"/>
      <c r="ACM1038" s="27"/>
      <c r="ACN1038" s="27"/>
      <c r="ACO1038" s="27"/>
      <c r="ACP1038" s="27"/>
      <c r="ACQ1038" s="27"/>
      <c r="ACR1038" s="27"/>
      <c r="ACS1038" s="27"/>
      <c r="ACT1038" s="27"/>
      <c r="ACU1038" s="27"/>
      <c r="ACV1038" s="27"/>
      <c r="ACW1038" s="27"/>
      <c r="ACX1038" s="27"/>
      <c r="ACY1038" s="27"/>
      <c r="ACZ1038" s="27"/>
      <c r="ADA1038" s="27"/>
      <c r="ADB1038" s="27"/>
      <c r="ADC1038" s="27"/>
      <c r="ADD1038" s="27"/>
      <c r="ADE1038" s="27"/>
      <c r="ADF1038" s="27"/>
      <c r="ADG1038" s="27"/>
      <c r="ADH1038" s="27"/>
      <c r="ADI1038" s="27"/>
      <c r="ADJ1038" s="27"/>
      <c r="ADK1038" s="27"/>
      <c r="ADL1038" s="27"/>
      <c r="ADM1038" s="27"/>
      <c r="ADN1038" s="27"/>
      <c r="ADO1038" s="27"/>
      <c r="ADP1038" s="27"/>
      <c r="ADQ1038" s="27"/>
      <c r="ADR1038" s="27"/>
      <c r="ADS1038" s="27"/>
      <c r="ADT1038" s="27"/>
      <c r="ADU1038" s="27"/>
      <c r="ADV1038" s="27"/>
      <c r="ADW1038" s="27"/>
      <c r="ADX1038" s="27"/>
      <c r="ADY1038" s="27"/>
      <c r="ADZ1038" s="27"/>
      <c r="AEA1038" s="27"/>
      <c r="AEB1038" s="27"/>
      <c r="AEC1038" s="27"/>
      <c r="AED1038" s="27"/>
      <c r="AEE1038" s="27"/>
      <c r="AEF1038" s="27"/>
      <c r="AEG1038" s="27"/>
      <c r="AEH1038" s="27"/>
      <c r="AEI1038" s="27"/>
      <c r="AEJ1038" s="27"/>
      <c r="AEK1038" s="27"/>
      <c r="AEL1038" s="27"/>
      <c r="AEM1038" s="27"/>
      <c r="AEN1038" s="27"/>
      <c r="AEO1038" s="27"/>
      <c r="AEP1038" s="27"/>
      <c r="AEQ1038" s="27"/>
      <c r="AER1038" s="27"/>
      <c r="AES1038" s="27"/>
      <c r="AET1038" s="27"/>
      <c r="AEU1038" s="27"/>
      <c r="AEV1038" s="27"/>
      <c r="AEW1038" s="27"/>
      <c r="AEX1038" s="27"/>
      <c r="AEY1038" s="27"/>
      <c r="AEZ1038" s="27"/>
      <c r="AFA1038" s="27"/>
      <c r="AFB1038" s="27"/>
      <c r="AFC1038" s="27"/>
      <c r="AFD1038" s="27"/>
      <c r="AFE1038" s="27"/>
      <c r="AFF1038" s="27"/>
      <c r="AFG1038" s="27"/>
      <c r="AFH1038" s="27"/>
      <c r="AFI1038" s="27"/>
      <c r="AFJ1038" s="27"/>
      <c r="AFK1038" s="27"/>
      <c r="AFL1038" s="27"/>
      <c r="AFM1038" s="27"/>
      <c r="AFN1038" s="27"/>
      <c r="AFO1038" s="27"/>
      <c r="AFP1038" s="27"/>
      <c r="AFQ1038" s="27"/>
      <c r="AFR1038" s="27"/>
      <c r="AFS1038" s="27"/>
      <c r="AFT1038" s="27"/>
      <c r="AFU1038" s="27"/>
      <c r="AFV1038" s="27"/>
      <c r="AFW1038" s="27"/>
      <c r="AFX1038" s="27"/>
      <c r="AFY1038" s="27"/>
      <c r="AFZ1038" s="27"/>
      <c r="AGA1038" s="27"/>
      <c r="AGB1038" s="27"/>
      <c r="AGC1038" s="27"/>
      <c r="AGD1038" s="27"/>
      <c r="AGE1038" s="27"/>
      <c r="AGF1038" s="27"/>
      <c r="AGG1038" s="27"/>
      <c r="AGH1038" s="27"/>
      <c r="AGI1038" s="27"/>
      <c r="AGJ1038" s="27"/>
      <c r="AGK1038" s="27"/>
      <c r="AGL1038" s="27"/>
      <c r="AGM1038" s="27"/>
      <c r="AGN1038" s="27"/>
      <c r="AGO1038" s="27"/>
      <c r="AGP1038" s="27"/>
      <c r="AGQ1038" s="27"/>
      <c r="AGR1038" s="27"/>
      <c r="AGS1038" s="27"/>
      <c r="AGT1038" s="27"/>
      <c r="AGU1038" s="27"/>
      <c r="AGV1038" s="27"/>
      <c r="AGW1038" s="27"/>
      <c r="AGX1038" s="27"/>
      <c r="AGY1038" s="27"/>
      <c r="AGZ1038" s="27"/>
      <c r="AHA1038" s="27"/>
      <c r="AHB1038" s="27"/>
      <c r="AHC1038" s="27"/>
      <c r="AHD1038" s="27"/>
      <c r="AHE1038" s="27"/>
      <c r="AHF1038" s="27"/>
      <c r="AHG1038" s="27"/>
      <c r="AHH1038" s="27"/>
      <c r="AHI1038" s="27"/>
      <c r="AHJ1038" s="27"/>
      <c r="AHK1038" s="27"/>
      <c r="AHL1038" s="27"/>
      <c r="AHM1038" s="27"/>
      <c r="AHN1038" s="27"/>
      <c r="AHO1038" s="27"/>
      <c r="AHP1038" s="27"/>
      <c r="AHQ1038" s="27"/>
      <c r="AHR1038" s="27"/>
      <c r="AHS1038" s="27"/>
      <c r="AHT1038" s="27"/>
      <c r="AHU1038" s="27"/>
      <c r="AHV1038" s="27"/>
      <c r="AHW1038" s="27"/>
      <c r="AHX1038" s="27"/>
      <c r="AHY1038" s="27"/>
      <c r="AHZ1038" s="27"/>
      <c r="AIA1038" s="27"/>
      <c r="AIB1038" s="27"/>
      <c r="AIC1038" s="27"/>
      <c r="AID1038" s="27"/>
      <c r="AIE1038" s="27"/>
      <c r="AIF1038" s="27"/>
      <c r="AIG1038" s="27"/>
      <c r="AIH1038" s="27"/>
      <c r="AII1038" s="27"/>
      <c r="AIJ1038" s="27"/>
      <c r="AIK1038" s="27"/>
      <c r="AIL1038" s="27"/>
      <c r="AIM1038" s="27"/>
      <c r="AIN1038" s="27"/>
      <c r="AIO1038" s="27"/>
      <c r="AIP1038" s="27"/>
      <c r="AIQ1038" s="27"/>
      <c r="AIR1038" s="27"/>
      <c r="AIS1038" s="27"/>
      <c r="AIT1038" s="27"/>
      <c r="AIU1038" s="27"/>
      <c r="AIV1038" s="27"/>
      <c r="AIW1038" s="27"/>
      <c r="AIX1038" s="27"/>
      <c r="AIY1038" s="27"/>
      <c r="AIZ1038" s="27"/>
      <c r="AJA1038" s="27"/>
      <c r="AJB1038" s="27"/>
      <c r="AJC1038" s="27"/>
      <c r="AJD1038" s="27"/>
      <c r="AJE1038" s="27"/>
      <c r="AJF1038" s="27"/>
      <c r="AJG1038" s="27"/>
      <c r="AJH1038" s="27"/>
      <c r="AJI1038" s="27"/>
      <c r="AJJ1038" s="27"/>
      <c r="AJK1038" s="27"/>
      <c r="AJL1038" s="27"/>
      <c r="AJM1038" s="27"/>
      <c r="AJN1038" s="27"/>
      <c r="AJO1038" s="27"/>
      <c r="AJP1038" s="27"/>
      <c r="AJQ1038" s="27"/>
      <c r="AJR1038" s="27"/>
      <c r="AJS1038" s="27"/>
      <c r="AJT1038" s="27"/>
      <c r="AJU1038" s="27"/>
      <c r="AJV1038" s="27"/>
      <c r="AJW1038" s="27"/>
      <c r="AJX1038" s="27"/>
      <c r="AJY1038" s="27"/>
      <c r="AJZ1038" s="27"/>
      <c r="AKA1038" s="27"/>
      <c r="AKB1038" s="27"/>
      <c r="AKC1038" s="27"/>
      <c r="AKD1038" s="27"/>
      <c r="AKE1038" s="27"/>
      <c r="AKF1038" s="27"/>
      <c r="AKG1038" s="27"/>
      <c r="AKH1038" s="27"/>
      <c r="AKI1038" s="27"/>
      <c r="AKJ1038" s="27"/>
      <c r="AKK1038" s="27"/>
      <c r="AKL1038" s="27"/>
      <c r="AKM1038" s="27"/>
      <c r="AKN1038" s="27"/>
      <c r="AKO1038" s="27"/>
      <c r="AKP1038" s="27"/>
      <c r="AKQ1038" s="27"/>
      <c r="AKR1038" s="27"/>
      <c r="AKS1038" s="27"/>
    </row>
    <row r="1039" spans="1:981" s="33" customFormat="1" ht="22.5" customHeight="1">
      <c r="A1039" s="27"/>
      <c r="B1039" s="29">
        <v>1035</v>
      </c>
      <c r="C1039" s="28">
        <v>76</v>
      </c>
      <c r="D1039" s="28">
        <v>284</v>
      </c>
      <c r="E1039" s="9" t="s">
        <v>2838</v>
      </c>
      <c r="F1039" s="9" t="s">
        <v>2839</v>
      </c>
      <c r="G1039" s="11">
        <v>5481004266</v>
      </c>
      <c r="H1039" s="9" t="s">
        <v>369</v>
      </c>
      <c r="I1039" s="9" t="s">
        <v>370</v>
      </c>
      <c r="J1039" s="9" t="s">
        <v>2840</v>
      </c>
      <c r="K1039" s="9">
        <v>0</v>
      </c>
      <c r="L1039" s="9" t="s">
        <v>3028</v>
      </c>
      <c r="M1039" s="9" t="s">
        <v>369</v>
      </c>
      <c r="N1039" s="9" t="s">
        <v>370</v>
      </c>
      <c r="O1039" s="9" t="s">
        <v>3029</v>
      </c>
      <c r="P1039" s="25" t="s">
        <v>3030</v>
      </c>
      <c r="Q1039" s="11">
        <v>71458772</v>
      </c>
      <c r="R1039" s="9" t="s">
        <v>19</v>
      </c>
      <c r="S1039" s="13">
        <v>13</v>
      </c>
      <c r="T1039" s="13">
        <v>2.3340000000000001</v>
      </c>
      <c r="U1039" s="19" t="s">
        <v>58</v>
      </c>
      <c r="V1039" s="19" t="s">
        <v>24</v>
      </c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  <c r="BO1039" s="27"/>
      <c r="BP1039" s="27"/>
      <c r="BQ1039" s="27"/>
      <c r="BR1039" s="27"/>
      <c r="BS1039" s="27"/>
      <c r="BT1039" s="27"/>
      <c r="BU1039" s="27"/>
      <c r="BV1039" s="27"/>
      <c r="BW1039" s="27"/>
      <c r="BX1039" s="27"/>
      <c r="BY1039" s="27"/>
      <c r="BZ1039" s="27"/>
      <c r="CA1039" s="27"/>
      <c r="CB1039" s="27"/>
      <c r="CC1039" s="27"/>
      <c r="CD1039" s="27"/>
      <c r="CE1039" s="27"/>
      <c r="CF1039" s="27"/>
      <c r="CG1039" s="27"/>
      <c r="CH1039" s="27"/>
      <c r="CI1039" s="27"/>
      <c r="CJ1039" s="27"/>
      <c r="CK1039" s="27"/>
      <c r="CL1039" s="27"/>
      <c r="CM1039" s="27"/>
      <c r="CN1039" s="27"/>
      <c r="CO1039" s="27"/>
      <c r="CP1039" s="27"/>
      <c r="CQ1039" s="27"/>
      <c r="CR1039" s="27"/>
      <c r="CS1039" s="27"/>
      <c r="CT1039" s="27"/>
      <c r="CU1039" s="27"/>
      <c r="CV1039" s="27"/>
      <c r="CW1039" s="27"/>
      <c r="CX1039" s="27"/>
      <c r="CY1039" s="27"/>
      <c r="CZ1039" s="27"/>
      <c r="DA1039" s="27"/>
      <c r="DB1039" s="27"/>
      <c r="DC1039" s="27"/>
      <c r="DD1039" s="27"/>
      <c r="DE1039" s="27"/>
      <c r="DF1039" s="27"/>
      <c r="DG1039" s="27"/>
      <c r="DH1039" s="27"/>
      <c r="DI1039" s="27"/>
      <c r="DJ1039" s="27"/>
      <c r="DK1039" s="27"/>
      <c r="DL1039" s="27"/>
      <c r="DM1039" s="27"/>
      <c r="DN1039" s="27"/>
      <c r="DO1039" s="27"/>
      <c r="DP1039" s="27"/>
      <c r="DQ1039" s="27"/>
      <c r="DR1039" s="27"/>
      <c r="DS1039" s="27"/>
      <c r="DT1039" s="27"/>
      <c r="DU1039" s="27"/>
      <c r="DV1039" s="27"/>
      <c r="DW1039" s="27"/>
      <c r="DX1039" s="27"/>
      <c r="DY1039" s="27"/>
      <c r="DZ1039" s="27"/>
      <c r="EA1039" s="27"/>
      <c r="EB1039" s="27"/>
      <c r="EC1039" s="27"/>
      <c r="ED1039" s="27"/>
      <c r="EE1039" s="27"/>
      <c r="EF1039" s="27"/>
      <c r="EG1039" s="27"/>
      <c r="EH1039" s="27"/>
      <c r="EI1039" s="27"/>
      <c r="EJ1039" s="27"/>
      <c r="EK1039" s="27"/>
      <c r="EL1039" s="27"/>
      <c r="EM1039" s="27"/>
      <c r="EN1039" s="27"/>
      <c r="EO1039" s="27"/>
      <c r="EP1039" s="27"/>
      <c r="EQ1039" s="27"/>
      <c r="ER1039" s="27"/>
      <c r="ES1039" s="27"/>
      <c r="ET1039" s="27"/>
      <c r="EU1039" s="27"/>
      <c r="EV1039" s="27"/>
      <c r="EW1039" s="27"/>
      <c r="EX1039" s="27"/>
      <c r="EY1039" s="27"/>
      <c r="EZ1039" s="27"/>
      <c r="FA1039" s="27"/>
      <c r="FB1039" s="27"/>
      <c r="FC1039" s="27"/>
      <c r="FD1039" s="27"/>
      <c r="FE1039" s="27"/>
      <c r="FF1039" s="27"/>
      <c r="FG1039" s="27"/>
      <c r="FH1039" s="27"/>
      <c r="FI1039" s="27"/>
      <c r="FJ1039" s="27"/>
      <c r="FK1039" s="27"/>
      <c r="FL1039" s="27"/>
      <c r="FM1039" s="27"/>
      <c r="FN1039" s="27"/>
      <c r="FO1039" s="27"/>
      <c r="FP1039" s="27"/>
      <c r="FQ1039" s="27"/>
      <c r="FR1039" s="27"/>
      <c r="FS1039" s="27"/>
      <c r="FT1039" s="27"/>
      <c r="FU1039" s="27"/>
      <c r="FV1039" s="27"/>
      <c r="FW1039" s="27"/>
      <c r="FX1039" s="27"/>
      <c r="FY1039" s="27"/>
      <c r="FZ1039" s="27"/>
      <c r="GA1039" s="27"/>
      <c r="GB1039" s="27"/>
      <c r="GC1039" s="27"/>
      <c r="GD1039" s="27"/>
      <c r="GE1039" s="27"/>
      <c r="GF1039" s="27"/>
      <c r="GG1039" s="27"/>
      <c r="GH1039" s="27"/>
      <c r="GI1039" s="27"/>
      <c r="GJ1039" s="27"/>
      <c r="GK1039" s="27"/>
      <c r="GL1039" s="27"/>
      <c r="GM1039" s="27"/>
      <c r="GN1039" s="27"/>
      <c r="GO1039" s="27"/>
      <c r="GP1039" s="27"/>
      <c r="GQ1039" s="27"/>
      <c r="GR1039" s="27"/>
      <c r="GS1039" s="27"/>
      <c r="GT1039" s="27"/>
      <c r="GU1039" s="27"/>
      <c r="GV1039" s="27"/>
      <c r="GW1039" s="27"/>
      <c r="GX1039" s="27"/>
      <c r="GY1039" s="27"/>
      <c r="GZ1039" s="27"/>
      <c r="HA1039" s="27"/>
      <c r="HB1039" s="27"/>
      <c r="HC1039" s="27"/>
      <c r="HD1039" s="27"/>
      <c r="HE1039" s="27"/>
      <c r="HF1039" s="27"/>
      <c r="HG1039" s="27"/>
      <c r="HH1039" s="27"/>
      <c r="HI1039" s="27"/>
      <c r="HJ1039" s="27"/>
      <c r="HK1039" s="27"/>
      <c r="HL1039" s="27"/>
      <c r="HM1039" s="27"/>
      <c r="HN1039" s="27"/>
      <c r="HO1039" s="27"/>
      <c r="HP1039" s="27"/>
      <c r="HQ1039" s="27"/>
      <c r="HR1039" s="27"/>
      <c r="HS1039" s="27"/>
      <c r="HT1039" s="27"/>
      <c r="HU1039" s="27"/>
      <c r="HV1039" s="27"/>
      <c r="HW1039" s="27"/>
      <c r="HX1039" s="27"/>
      <c r="HY1039" s="27"/>
      <c r="HZ1039" s="27"/>
      <c r="IA1039" s="27"/>
      <c r="IB1039" s="27"/>
      <c r="IC1039" s="27"/>
      <c r="ID1039" s="27"/>
      <c r="IE1039" s="27"/>
      <c r="IF1039" s="27"/>
      <c r="IG1039" s="27"/>
      <c r="IH1039" s="27"/>
      <c r="II1039" s="27"/>
      <c r="IJ1039" s="27"/>
      <c r="IK1039" s="27"/>
      <c r="IL1039" s="27"/>
      <c r="IM1039" s="27"/>
      <c r="IN1039" s="27"/>
      <c r="IO1039" s="27"/>
      <c r="IP1039" s="27"/>
      <c r="IQ1039" s="27"/>
      <c r="IR1039" s="27"/>
      <c r="IS1039" s="27"/>
      <c r="IT1039" s="27"/>
      <c r="IU1039" s="27"/>
      <c r="IV1039" s="27"/>
      <c r="IW1039" s="27"/>
      <c r="IX1039" s="27"/>
      <c r="IY1039" s="27"/>
      <c r="IZ1039" s="27"/>
      <c r="JA1039" s="27"/>
      <c r="JB1039" s="27"/>
      <c r="JC1039" s="27"/>
      <c r="JD1039" s="27"/>
      <c r="JE1039" s="27"/>
      <c r="JF1039" s="27"/>
      <c r="JG1039" s="27"/>
      <c r="JH1039" s="27"/>
      <c r="JI1039" s="27"/>
      <c r="JJ1039" s="27"/>
      <c r="JK1039" s="27"/>
      <c r="JL1039" s="27"/>
      <c r="JM1039" s="27"/>
      <c r="JN1039" s="27"/>
      <c r="JO1039" s="27"/>
      <c r="JP1039" s="27"/>
      <c r="JQ1039" s="27"/>
      <c r="JR1039" s="27"/>
      <c r="JS1039" s="27"/>
      <c r="JT1039" s="27"/>
      <c r="JU1039" s="27"/>
      <c r="JV1039" s="27"/>
      <c r="JW1039" s="27"/>
      <c r="JX1039" s="27"/>
      <c r="JY1039" s="27"/>
      <c r="JZ1039" s="27"/>
      <c r="KA1039" s="27"/>
      <c r="KB1039" s="27"/>
      <c r="KC1039" s="27"/>
      <c r="KD1039" s="27"/>
      <c r="KE1039" s="27"/>
      <c r="KF1039" s="27"/>
      <c r="KG1039" s="27"/>
      <c r="KH1039" s="27"/>
      <c r="KI1039" s="27"/>
      <c r="KJ1039" s="27"/>
      <c r="KK1039" s="27"/>
      <c r="KL1039" s="27"/>
      <c r="KM1039" s="27"/>
      <c r="KN1039" s="27"/>
      <c r="KO1039" s="27"/>
      <c r="KP1039" s="27"/>
      <c r="KQ1039" s="27"/>
      <c r="KR1039" s="27"/>
      <c r="KS1039" s="27"/>
      <c r="KT1039" s="27"/>
      <c r="KU1039" s="27"/>
      <c r="KV1039" s="27"/>
      <c r="KW1039" s="27"/>
      <c r="KX1039" s="27"/>
      <c r="KY1039" s="27"/>
      <c r="KZ1039" s="27"/>
      <c r="LA1039" s="27"/>
      <c r="LB1039" s="27"/>
      <c r="LC1039" s="27"/>
      <c r="LD1039" s="27"/>
      <c r="LE1039" s="27"/>
      <c r="LF1039" s="27"/>
      <c r="LG1039" s="27"/>
      <c r="LH1039" s="27"/>
      <c r="LI1039" s="27"/>
      <c r="LJ1039" s="27"/>
      <c r="LK1039" s="27"/>
      <c r="LL1039" s="27"/>
      <c r="LM1039" s="27"/>
      <c r="LN1039" s="27"/>
      <c r="LO1039" s="27"/>
      <c r="LP1039" s="27"/>
      <c r="LQ1039" s="27"/>
      <c r="LR1039" s="27"/>
      <c r="LS1039" s="27"/>
      <c r="LT1039" s="27"/>
      <c r="LU1039" s="27"/>
      <c r="LV1039" s="27"/>
      <c r="LW1039" s="27"/>
      <c r="LX1039" s="27"/>
      <c r="LY1039" s="27"/>
      <c r="LZ1039" s="27"/>
      <c r="MA1039" s="27"/>
      <c r="MB1039" s="27"/>
      <c r="MC1039" s="27"/>
      <c r="MD1039" s="27"/>
      <c r="ME1039" s="27"/>
      <c r="MF1039" s="27"/>
      <c r="MG1039" s="27"/>
      <c r="MH1039" s="27"/>
      <c r="MI1039" s="27"/>
      <c r="MJ1039" s="27"/>
      <c r="MK1039" s="27"/>
      <c r="ML1039" s="27"/>
      <c r="MM1039" s="27"/>
      <c r="MN1039" s="27"/>
      <c r="MO1039" s="27"/>
      <c r="MP1039" s="27"/>
      <c r="MQ1039" s="27"/>
      <c r="MR1039" s="27"/>
      <c r="MS1039" s="27"/>
      <c r="MT1039" s="27"/>
      <c r="MU1039" s="27"/>
      <c r="MV1039" s="27"/>
      <c r="MW1039" s="27"/>
      <c r="MX1039" s="27"/>
      <c r="MY1039" s="27"/>
      <c r="MZ1039" s="27"/>
      <c r="NA1039" s="27"/>
      <c r="NB1039" s="27"/>
      <c r="NC1039" s="27"/>
      <c r="ND1039" s="27"/>
      <c r="NE1039" s="27"/>
      <c r="NF1039" s="27"/>
      <c r="NG1039" s="27"/>
      <c r="NH1039" s="27"/>
      <c r="NI1039" s="27"/>
      <c r="NJ1039" s="27"/>
      <c r="NK1039" s="27"/>
      <c r="NL1039" s="27"/>
      <c r="NM1039" s="27"/>
      <c r="NN1039" s="27"/>
      <c r="NO1039" s="27"/>
      <c r="NP1039" s="27"/>
      <c r="NQ1039" s="27"/>
      <c r="NR1039" s="27"/>
      <c r="NS1039" s="27"/>
      <c r="NT1039" s="27"/>
      <c r="NU1039" s="27"/>
      <c r="NV1039" s="27"/>
      <c r="NW1039" s="27"/>
      <c r="NX1039" s="27"/>
      <c r="NY1039" s="27"/>
      <c r="NZ1039" s="27"/>
      <c r="OA1039" s="27"/>
      <c r="OB1039" s="27"/>
      <c r="OC1039" s="27"/>
      <c r="OD1039" s="27"/>
      <c r="OE1039" s="27"/>
      <c r="OF1039" s="27"/>
      <c r="OG1039" s="27"/>
      <c r="OH1039" s="27"/>
      <c r="OI1039" s="27"/>
      <c r="OJ1039" s="27"/>
      <c r="OK1039" s="27"/>
      <c r="OL1039" s="27"/>
      <c r="OM1039" s="27"/>
      <c r="ON1039" s="27"/>
      <c r="OO1039" s="27"/>
      <c r="OP1039" s="27"/>
      <c r="OQ1039" s="27"/>
      <c r="OR1039" s="27"/>
      <c r="OS1039" s="27"/>
      <c r="OT1039" s="27"/>
      <c r="OU1039" s="27"/>
      <c r="OV1039" s="27"/>
      <c r="OW1039" s="27"/>
      <c r="OX1039" s="27"/>
      <c r="OY1039" s="27"/>
      <c r="OZ1039" s="27"/>
      <c r="PA1039" s="27"/>
      <c r="PB1039" s="27"/>
      <c r="PC1039" s="27"/>
      <c r="PD1039" s="27"/>
      <c r="PE1039" s="27"/>
      <c r="PF1039" s="27"/>
      <c r="PG1039" s="27"/>
      <c r="PH1039" s="27"/>
      <c r="PI1039" s="27"/>
      <c r="PJ1039" s="27"/>
      <c r="PK1039" s="27"/>
      <c r="PL1039" s="27"/>
      <c r="PM1039" s="27"/>
      <c r="PN1039" s="27"/>
      <c r="PO1039" s="27"/>
      <c r="PP1039" s="27"/>
      <c r="PQ1039" s="27"/>
      <c r="PR1039" s="27"/>
      <c r="PS1039" s="27"/>
      <c r="PT1039" s="27"/>
      <c r="PU1039" s="27"/>
      <c r="PV1039" s="27"/>
      <c r="PW1039" s="27"/>
      <c r="PX1039" s="27"/>
      <c r="PY1039" s="27"/>
      <c r="PZ1039" s="27"/>
      <c r="QA1039" s="27"/>
      <c r="QB1039" s="27"/>
      <c r="QC1039" s="27"/>
      <c r="QD1039" s="27"/>
      <c r="QE1039" s="27"/>
      <c r="QF1039" s="27"/>
      <c r="QG1039" s="27"/>
      <c r="QH1039" s="27"/>
      <c r="QI1039" s="27"/>
      <c r="QJ1039" s="27"/>
      <c r="QK1039" s="27"/>
      <c r="QL1039" s="27"/>
      <c r="QM1039" s="27"/>
      <c r="QN1039" s="27"/>
      <c r="QO1039" s="27"/>
      <c r="QP1039" s="27"/>
      <c r="QQ1039" s="27"/>
      <c r="QR1039" s="27"/>
      <c r="QS1039" s="27"/>
      <c r="QT1039" s="27"/>
      <c r="QU1039" s="27"/>
      <c r="QV1039" s="27"/>
      <c r="QW1039" s="27"/>
      <c r="QX1039" s="27"/>
      <c r="QY1039" s="27"/>
      <c r="QZ1039" s="27"/>
      <c r="RA1039" s="27"/>
      <c r="RB1039" s="27"/>
      <c r="RC1039" s="27"/>
      <c r="RD1039" s="27"/>
      <c r="RE1039" s="27"/>
      <c r="RF1039" s="27"/>
      <c r="RG1039" s="27"/>
      <c r="RH1039" s="27"/>
      <c r="RI1039" s="27"/>
      <c r="RJ1039" s="27"/>
      <c r="RK1039" s="27"/>
      <c r="RL1039" s="27"/>
      <c r="RM1039" s="27"/>
      <c r="RN1039" s="27"/>
      <c r="RO1039" s="27"/>
      <c r="RP1039" s="27"/>
      <c r="RQ1039" s="27"/>
      <c r="RR1039" s="27"/>
      <c r="RS1039" s="27"/>
      <c r="RT1039" s="27"/>
      <c r="RU1039" s="27"/>
      <c r="RV1039" s="27"/>
      <c r="RW1039" s="27"/>
      <c r="RX1039" s="27"/>
      <c r="RY1039" s="27"/>
      <c r="RZ1039" s="27"/>
      <c r="SA1039" s="27"/>
      <c r="SB1039" s="27"/>
      <c r="SC1039" s="27"/>
      <c r="SD1039" s="27"/>
      <c r="SE1039" s="27"/>
      <c r="SF1039" s="27"/>
      <c r="SG1039" s="27"/>
      <c r="SH1039" s="27"/>
      <c r="SI1039" s="27"/>
      <c r="SJ1039" s="27"/>
      <c r="SK1039" s="27"/>
      <c r="SL1039" s="27"/>
      <c r="SM1039" s="27"/>
      <c r="SN1039" s="27"/>
      <c r="SO1039" s="27"/>
      <c r="SP1039" s="27"/>
      <c r="SQ1039" s="27"/>
      <c r="SR1039" s="27"/>
      <c r="SS1039" s="27"/>
      <c r="ST1039" s="27"/>
      <c r="SU1039" s="27"/>
      <c r="SV1039" s="27"/>
      <c r="SW1039" s="27"/>
      <c r="SX1039" s="27"/>
      <c r="SY1039" s="27"/>
      <c r="SZ1039" s="27"/>
      <c r="TA1039" s="27"/>
      <c r="TB1039" s="27"/>
      <c r="TC1039" s="27"/>
      <c r="TD1039" s="27"/>
      <c r="TE1039" s="27"/>
      <c r="TF1039" s="27"/>
      <c r="TG1039" s="27"/>
      <c r="TH1039" s="27"/>
      <c r="TI1039" s="27"/>
      <c r="TJ1039" s="27"/>
      <c r="TK1039" s="27"/>
      <c r="TL1039" s="27"/>
      <c r="TM1039" s="27"/>
      <c r="TN1039" s="27"/>
      <c r="TO1039" s="27"/>
      <c r="TP1039" s="27"/>
      <c r="TQ1039" s="27"/>
      <c r="TR1039" s="27"/>
      <c r="TS1039" s="27"/>
      <c r="TT1039" s="27"/>
      <c r="TU1039" s="27"/>
      <c r="TV1039" s="27"/>
      <c r="TW1039" s="27"/>
      <c r="TX1039" s="27"/>
      <c r="TY1039" s="27"/>
      <c r="TZ1039" s="27"/>
      <c r="UA1039" s="27"/>
      <c r="UB1039" s="27"/>
      <c r="UC1039" s="27"/>
      <c r="UD1039" s="27"/>
      <c r="UE1039" s="27"/>
      <c r="UF1039" s="27"/>
      <c r="UG1039" s="27"/>
      <c r="UH1039" s="27"/>
      <c r="UI1039" s="27"/>
      <c r="UJ1039" s="27"/>
      <c r="UK1039" s="27"/>
      <c r="UL1039" s="27"/>
      <c r="UM1039" s="27"/>
      <c r="UN1039" s="27"/>
      <c r="UO1039" s="27"/>
      <c r="UP1039" s="27"/>
      <c r="UQ1039" s="27"/>
      <c r="UR1039" s="27"/>
      <c r="US1039" s="27"/>
      <c r="UT1039" s="27"/>
      <c r="UU1039" s="27"/>
      <c r="UV1039" s="27"/>
      <c r="UW1039" s="27"/>
      <c r="UX1039" s="27"/>
      <c r="UY1039" s="27"/>
      <c r="UZ1039" s="27"/>
      <c r="VA1039" s="27"/>
      <c r="VB1039" s="27"/>
      <c r="VC1039" s="27"/>
      <c r="VD1039" s="27"/>
      <c r="VE1039" s="27"/>
      <c r="VF1039" s="27"/>
      <c r="VG1039" s="27"/>
      <c r="VH1039" s="27"/>
      <c r="VI1039" s="27"/>
      <c r="VJ1039" s="27"/>
      <c r="VK1039" s="27"/>
      <c r="VL1039" s="27"/>
      <c r="VM1039" s="27"/>
      <c r="VN1039" s="27"/>
      <c r="VO1039" s="27"/>
      <c r="VP1039" s="27"/>
      <c r="VQ1039" s="27"/>
      <c r="VR1039" s="27"/>
      <c r="VS1039" s="27"/>
      <c r="VT1039" s="27"/>
      <c r="VU1039" s="27"/>
      <c r="VV1039" s="27"/>
      <c r="VW1039" s="27"/>
      <c r="VX1039" s="27"/>
      <c r="VY1039" s="27"/>
      <c r="VZ1039" s="27"/>
      <c r="WA1039" s="27"/>
      <c r="WB1039" s="27"/>
      <c r="WC1039" s="27"/>
      <c r="WD1039" s="27"/>
      <c r="WE1039" s="27"/>
      <c r="WF1039" s="27"/>
      <c r="WG1039" s="27"/>
      <c r="WH1039" s="27"/>
      <c r="WI1039" s="27"/>
      <c r="WJ1039" s="27"/>
      <c r="WK1039" s="27"/>
      <c r="WL1039" s="27"/>
      <c r="WM1039" s="27"/>
      <c r="WN1039" s="27"/>
      <c r="WO1039" s="27"/>
      <c r="WP1039" s="27"/>
      <c r="WQ1039" s="27"/>
      <c r="WR1039" s="27"/>
      <c r="WS1039" s="27"/>
      <c r="WT1039" s="27"/>
      <c r="WU1039" s="27"/>
      <c r="WV1039" s="27"/>
      <c r="WW1039" s="27"/>
      <c r="WX1039" s="27"/>
      <c r="WY1039" s="27"/>
      <c r="WZ1039" s="27"/>
      <c r="XA1039" s="27"/>
      <c r="XB1039" s="27"/>
      <c r="XC1039" s="27"/>
      <c r="XD1039" s="27"/>
      <c r="XE1039" s="27"/>
      <c r="XF1039" s="27"/>
      <c r="XG1039" s="27"/>
      <c r="XH1039" s="27"/>
      <c r="XI1039" s="27"/>
      <c r="XJ1039" s="27"/>
      <c r="XK1039" s="27"/>
      <c r="XL1039" s="27"/>
      <c r="XM1039" s="27"/>
      <c r="XN1039" s="27"/>
      <c r="XO1039" s="27"/>
      <c r="XP1039" s="27"/>
      <c r="XQ1039" s="27"/>
      <c r="XR1039" s="27"/>
      <c r="XS1039" s="27"/>
      <c r="XT1039" s="27"/>
      <c r="XU1039" s="27"/>
      <c r="XV1039" s="27"/>
      <c r="XW1039" s="27"/>
      <c r="XX1039" s="27"/>
      <c r="XY1039" s="27"/>
      <c r="XZ1039" s="27"/>
      <c r="YA1039" s="27"/>
      <c r="YB1039" s="27"/>
      <c r="YC1039" s="27"/>
      <c r="YD1039" s="27"/>
      <c r="YE1039" s="27"/>
      <c r="YF1039" s="27"/>
      <c r="YG1039" s="27"/>
      <c r="YH1039" s="27"/>
      <c r="YI1039" s="27"/>
      <c r="YJ1039" s="27"/>
      <c r="YK1039" s="27"/>
      <c r="YL1039" s="27"/>
      <c r="YM1039" s="27"/>
      <c r="YN1039" s="27"/>
      <c r="YO1039" s="27"/>
      <c r="YP1039" s="27"/>
      <c r="YQ1039" s="27"/>
      <c r="YR1039" s="27"/>
      <c r="YS1039" s="27"/>
      <c r="YT1039" s="27"/>
      <c r="YU1039" s="27"/>
      <c r="YV1039" s="27"/>
      <c r="YW1039" s="27"/>
      <c r="YX1039" s="27"/>
      <c r="YY1039" s="27"/>
      <c r="YZ1039" s="27"/>
      <c r="ZA1039" s="27"/>
      <c r="ZB1039" s="27"/>
      <c r="ZC1039" s="27"/>
      <c r="ZD1039" s="27"/>
      <c r="ZE1039" s="27"/>
      <c r="ZF1039" s="27"/>
      <c r="ZG1039" s="27"/>
      <c r="ZH1039" s="27"/>
      <c r="ZI1039" s="27"/>
      <c r="ZJ1039" s="27"/>
      <c r="ZK1039" s="27"/>
      <c r="ZL1039" s="27"/>
      <c r="ZM1039" s="27"/>
      <c r="ZN1039" s="27"/>
      <c r="ZO1039" s="27"/>
      <c r="ZP1039" s="27"/>
      <c r="ZQ1039" s="27"/>
      <c r="ZR1039" s="27"/>
      <c r="ZS1039" s="27"/>
      <c r="ZT1039" s="27"/>
      <c r="ZU1039" s="27"/>
      <c r="ZV1039" s="27"/>
      <c r="ZW1039" s="27"/>
      <c r="ZX1039" s="27"/>
      <c r="ZY1039" s="27"/>
      <c r="ZZ1039" s="27"/>
      <c r="AAA1039" s="27"/>
      <c r="AAB1039" s="27"/>
      <c r="AAC1039" s="27"/>
      <c r="AAD1039" s="27"/>
      <c r="AAE1039" s="27"/>
      <c r="AAF1039" s="27"/>
      <c r="AAG1039" s="27"/>
      <c r="AAH1039" s="27"/>
      <c r="AAI1039" s="27"/>
      <c r="AAJ1039" s="27"/>
      <c r="AAK1039" s="27"/>
      <c r="AAL1039" s="27"/>
      <c r="AAM1039" s="27"/>
      <c r="AAN1039" s="27"/>
      <c r="AAO1039" s="27"/>
      <c r="AAP1039" s="27"/>
      <c r="AAQ1039" s="27"/>
      <c r="AAR1039" s="27"/>
      <c r="AAS1039" s="27"/>
      <c r="AAT1039" s="27"/>
      <c r="AAU1039" s="27"/>
      <c r="AAV1039" s="27"/>
      <c r="AAW1039" s="27"/>
      <c r="AAX1039" s="27"/>
      <c r="AAY1039" s="27"/>
      <c r="AAZ1039" s="27"/>
      <c r="ABA1039" s="27"/>
      <c r="ABB1039" s="27"/>
      <c r="ABC1039" s="27"/>
      <c r="ABD1039" s="27"/>
      <c r="ABE1039" s="27"/>
      <c r="ABF1039" s="27"/>
      <c r="ABG1039" s="27"/>
      <c r="ABH1039" s="27"/>
      <c r="ABI1039" s="27"/>
      <c r="ABJ1039" s="27"/>
      <c r="ABK1039" s="27"/>
      <c r="ABL1039" s="27"/>
      <c r="ABM1039" s="27"/>
      <c r="ABN1039" s="27"/>
      <c r="ABO1039" s="27"/>
      <c r="ABP1039" s="27"/>
      <c r="ABQ1039" s="27"/>
      <c r="ABR1039" s="27"/>
      <c r="ABS1039" s="27"/>
      <c r="ABT1039" s="27"/>
      <c r="ABU1039" s="27"/>
      <c r="ABV1039" s="27"/>
      <c r="ABW1039" s="27"/>
      <c r="ABX1039" s="27"/>
      <c r="ABY1039" s="27"/>
      <c r="ABZ1039" s="27"/>
      <c r="ACA1039" s="27"/>
      <c r="ACB1039" s="27"/>
      <c r="ACC1039" s="27"/>
      <c r="ACD1039" s="27"/>
      <c r="ACE1039" s="27"/>
      <c r="ACF1039" s="27"/>
      <c r="ACG1039" s="27"/>
      <c r="ACH1039" s="27"/>
      <c r="ACI1039" s="27"/>
      <c r="ACJ1039" s="27"/>
      <c r="ACK1039" s="27"/>
      <c r="ACL1039" s="27"/>
      <c r="ACM1039" s="27"/>
      <c r="ACN1039" s="27"/>
      <c r="ACO1039" s="27"/>
      <c r="ACP1039" s="27"/>
      <c r="ACQ1039" s="27"/>
      <c r="ACR1039" s="27"/>
      <c r="ACS1039" s="27"/>
      <c r="ACT1039" s="27"/>
      <c r="ACU1039" s="27"/>
      <c r="ACV1039" s="27"/>
      <c r="ACW1039" s="27"/>
      <c r="ACX1039" s="27"/>
      <c r="ACY1039" s="27"/>
      <c r="ACZ1039" s="27"/>
      <c r="ADA1039" s="27"/>
      <c r="ADB1039" s="27"/>
      <c r="ADC1039" s="27"/>
      <c r="ADD1039" s="27"/>
      <c r="ADE1039" s="27"/>
      <c r="ADF1039" s="27"/>
      <c r="ADG1039" s="27"/>
      <c r="ADH1039" s="27"/>
      <c r="ADI1039" s="27"/>
      <c r="ADJ1039" s="27"/>
      <c r="ADK1039" s="27"/>
      <c r="ADL1039" s="27"/>
      <c r="ADM1039" s="27"/>
      <c r="ADN1039" s="27"/>
      <c r="ADO1039" s="27"/>
      <c r="ADP1039" s="27"/>
      <c r="ADQ1039" s="27"/>
      <c r="ADR1039" s="27"/>
      <c r="ADS1039" s="27"/>
      <c r="ADT1039" s="27"/>
      <c r="ADU1039" s="27"/>
      <c r="ADV1039" s="27"/>
      <c r="ADW1039" s="27"/>
      <c r="ADX1039" s="27"/>
      <c r="ADY1039" s="27"/>
      <c r="ADZ1039" s="27"/>
      <c r="AEA1039" s="27"/>
      <c r="AEB1039" s="27"/>
      <c r="AEC1039" s="27"/>
      <c r="AED1039" s="27"/>
      <c r="AEE1039" s="27"/>
      <c r="AEF1039" s="27"/>
      <c r="AEG1039" s="27"/>
      <c r="AEH1039" s="27"/>
      <c r="AEI1039" s="27"/>
      <c r="AEJ1039" s="27"/>
      <c r="AEK1039" s="27"/>
      <c r="AEL1039" s="27"/>
      <c r="AEM1039" s="27"/>
      <c r="AEN1039" s="27"/>
      <c r="AEO1039" s="27"/>
      <c r="AEP1039" s="27"/>
      <c r="AEQ1039" s="27"/>
      <c r="AER1039" s="27"/>
      <c r="AES1039" s="27"/>
      <c r="AET1039" s="27"/>
      <c r="AEU1039" s="27"/>
      <c r="AEV1039" s="27"/>
      <c r="AEW1039" s="27"/>
      <c r="AEX1039" s="27"/>
      <c r="AEY1039" s="27"/>
      <c r="AEZ1039" s="27"/>
      <c r="AFA1039" s="27"/>
      <c r="AFB1039" s="27"/>
      <c r="AFC1039" s="27"/>
      <c r="AFD1039" s="27"/>
      <c r="AFE1039" s="27"/>
      <c r="AFF1039" s="27"/>
      <c r="AFG1039" s="27"/>
      <c r="AFH1039" s="27"/>
      <c r="AFI1039" s="27"/>
      <c r="AFJ1039" s="27"/>
      <c r="AFK1039" s="27"/>
      <c r="AFL1039" s="27"/>
      <c r="AFM1039" s="27"/>
      <c r="AFN1039" s="27"/>
      <c r="AFO1039" s="27"/>
      <c r="AFP1039" s="27"/>
      <c r="AFQ1039" s="27"/>
      <c r="AFR1039" s="27"/>
      <c r="AFS1039" s="27"/>
      <c r="AFT1039" s="27"/>
      <c r="AFU1039" s="27"/>
      <c r="AFV1039" s="27"/>
      <c r="AFW1039" s="27"/>
      <c r="AFX1039" s="27"/>
      <c r="AFY1039" s="27"/>
      <c r="AFZ1039" s="27"/>
      <c r="AGA1039" s="27"/>
      <c r="AGB1039" s="27"/>
      <c r="AGC1039" s="27"/>
      <c r="AGD1039" s="27"/>
      <c r="AGE1039" s="27"/>
      <c r="AGF1039" s="27"/>
      <c r="AGG1039" s="27"/>
      <c r="AGH1039" s="27"/>
      <c r="AGI1039" s="27"/>
      <c r="AGJ1039" s="27"/>
      <c r="AGK1039" s="27"/>
      <c r="AGL1039" s="27"/>
      <c r="AGM1039" s="27"/>
      <c r="AGN1039" s="27"/>
      <c r="AGO1039" s="27"/>
      <c r="AGP1039" s="27"/>
      <c r="AGQ1039" s="27"/>
      <c r="AGR1039" s="27"/>
      <c r="AGS1039" s="27"/>
      <c r="AGT1039" s="27"/>
      <c r="AGU1039" s="27"/>
      <c r="AGV1039" s="27"/>
      <c r="AGW1039" s="27"/>
      <c r="AGX1039" s="27"/>
      <c r="AGY1039" s="27"/>
      <c r="AGZ1039" s="27"/>
      <c r="AHA1039" s="27"/>
      <c r="AHB1039" s="27"/>
      <c r="AHC1039" s="27"/>
      <c r="AHD1039" s="27"/>
      <c r="AHE1039" s="27"/>
      <c r="AHF1039" s="27"/>
      <c r="AHG1039" s="27"/>
      <c r="AHH1039" s="27"/>
      <c r="AHI1039" s="27"/>
      <c r="AHJ1039" s="27"/>
      <c r="AHK1039" s="27"/>
      <c r="AHL1039" s="27"/>
      <c r="AHM1039" s="27"/>
      <c r="AHN1039" s="27"/>
      <c r="AHO1039" s="27"/>
      <c r="AHP1039" s="27"/>
      <c r="AHQ1039" s="27"/>
      <c r="AHR1039" s="27"/>
      <c r="AHS1039" s="27"/>
      <c r="AHT1039" s="27"/>
      <c r="AHU1039" s="27"/>
      <c r="AHV1039" s="27"/>
      <c r="AHW1039" s="27"/>
      <c r="AHX1039" s="27"/>
      <c r="AHY1039" s="27"/>
      <c r="AHZ1039" s="27"/>
      <c r="AIA1039" s="27"/>
      <c r="AIB1039" s="27"/>
      <c r="AIC1039" s="27"/>
      <c r="AID1039" s="27"/>
      <c r="AIE1039" s="27"/>
      <c r="AIF1039" s="27"/>
      <c r="AIG1039" s="27"/>
      <c r="AIH1039" s="27"/>
      <c r="AII1039" s="27"/>
      <c r="AIJ1039" s="27"/>
      <c r="AIK1039" s="27"/>
      <c r="AIL1039" s="27"/>
      <c r="AIM1039" s="27"/>
      <c r="AIN1039" s="27"/>
      <c r="AIO1039" s="27"/>
      <c r="AIP1039" s="27"/>
      <c r="AIQ1039" s="27"/>
      <c r="AIR1039" s="27"/>
      <c r="AIS1039" s="27"/>
      <c r="AIT1039" s="27"/>
      <c r="AIU1039" s="27"/>
      <c r="AIV1039" s="27"/>
      <c r="AIW1039" s="27"/>
      <c r="AIX1039" s="27"/>
      <c r="AIY1039" s="27"/>
      <c r="AIZ1039" s="27"/>
      <c r="AJA1039" s="27"/>
      <c r="AJB1039" s="27"/>
      <c r="AJC1039" s="27"/>
      <c r="AJD1039" s="27"/>
      <c r="AJE1039" s="27"/>
      <c r="AJF1039" s="27"/>
      <c r="AJG1039" s="27"/>
      <c r="AJH1039" s="27"/>
      <c r="AJI1039" s="27"/>
      <c r="AJJ1039" s="27"/>
      <c r="AJK1039" s="27"/>
      <c r="AJL1039" s="27"/>
      <c r="AJM1039" s="27"/>
      <c r="AJN1039" s="27"/>
      <c r="AJO1039" s="27"/>
      <c r="AJP1039" s="27"/>
      <c r="AJQ1039" s="27"/>
      <c r="AJR1039" s="27"/>
      <c r="AJS1039" s="27"/>
      <c r="AJT1039" s="27"/>
      <c r="AJU1039" s="27"/>
      <c r="AJV1039" s="27"/>
      <c r="AJW1039" s="27"/>
      <c r="AJX1039" s="27"/>
      <c r="AJY1039" s="27"/>
      <c r="AJZ1039" s="27"/>
      <c r="AKA1039" s="27"/>
      <c r="AKB1039" s="27"/>
      <c r="AKC1039" s="27"/>
      <c r="AKD1039" s="27"/>
      <c r="AKE1039" s="27"/>
      <c r="AKF1039" s="27"/>
      <c r="AKG1039" s="27"/>
      <c r="AKH1039" s="27"/>
      <c r="AKI1039" s="27"/>
      <c r="AKJ1039" s="27"/>
      <c r="AKK1039" s="27"/>
      <c r="AKL1039" s="27"/>
      <c r="AKM1039" s="27"/>
      <c r="AKN1039" s="27"/>
      <c r="AKO1039" s="27"/>
      <c r="AKP1039" s="27"/>
      <c r="AKQ1039" s="27"/>
      <c r="AKR1039" s="27"/>
      <c r="AKS1039" s="27"/>
    </row>
    <row r="1040" spans="1:981" s="33" customFormat="1" ht="22.5" customHeight="1">
      <c r="A1040" s="27"/>
      <c r="B1040" s="29">
        <v>1036</v>
      </c>
      <c r="C1040" s="28">
        <v>76</v>
      </c>
      <c r="D1040" s="28">
        <v>284</v>
      </c>
      <c r="E1040" s="9" t="s">
        <v>2838</v>
      </c>
      <c r="F1040" s="9" t="s">
        <v>2839</v>
      </c>
      <c r="G1040" s="11">
        <v>5481004266</v>
      </c>
      <c r="H1040" s="9" t="s">
        <v>369</v>
      </c>
      <c r="I1040" s="9" t="s">
        <v>370</v>
      </c>
      <c r="J1040" s="9" t="s">
        <v>2840</v>
      </c>
      <c r="K1040" s="9">
        <v>0</v>
      </c>
      <c r="L1040" s="9" t="s">
        <v>3031</v>
      </c>
      <c r="M1040" s="9" t="s">
        <v>369</v>
      </c>
      <c r="N1040" s="9" t="s">
        <v>370</v>
      </c>
      <c r="O1040" s="9" t="s">
        <v>3029</v>
      </c>
      <c r="P1040" s="25" t="s">
        <v>3032</v>
      </c>
      <c r="Q1040" s="11">
        <v>96913151</v>
      </c>
      <c r="R1040" s="9" t="s">
        <v>23</v>
      </c>
      <c r="S1040" s="13">
        <v>195</v>
      </c>
      <c r="T1040" s="13">
        <v>1091.6109999999999</v>
      </c>
      <c r="U1040" s="19" t="s">
        <v>58</v>
      </c>
      <c r="V1040" s="19" t="s">
        <v>24</v>
      </c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7"/>
      <c r="AM1040" s="27"/>
      <c r="AN1040" s="27"/>
      <c r="AO1040" s="27"/>
      <c r="AP1040" s="27"/>
      <c r="AQ1040" s="27"/>
      <c r="AR1040" s="27"/>
      <c r="AS1040" s="27"/>
      <c r="AT1040" s="27"/>
      <c r="AU1040" s="27"/>
      <c r="AV1040" s="27"/>
      <c r="AW1040" s="27"/>
      <c r="AX1040" s="27"/>
      <c r="AY1040" s="27"/>
      <c r="AZ1040" s="27"/>
      <c r="BA1040" s="27"/>
      <c r="BB1040" s="27"/>
      <c r="BC1040" s="27"/>
      <c r="BD1040" s="27"/>
      <c r="BE1040" s="27"/>
      <c r="BF1040" s="27"/>
      <c r="BG1040" s="27"/>
      <c r="BH1040" s="27"/>
      <c r="BI1040" s="27"/>
      <c r="BJ1040" s="27"/>
      <c r="BK1040" s="27"/>
      <c r="BL1040" s="27"/>
      <c r="BM1040" s="27"/>
      <c r="BN1040" s="27"/>
      <c r="BO1040" s="27"/>
      <c r="BP1040" s="27"/>
      <c r="BQ1040" s="27"/>
      <c r="BR1040" s="27"/>
      <c r="BS1040" s="27"/>
      <c r="BT1040" s="27"/>
      <c r="BU1040" s="27"/>
      <c r="BV1040" s="27"/>
      <c r="BW1040" s="27"/>
      <c r="BX1040" s="27"/>
      <c r="BY1040" s="27"/>
      <c r="BZ1040" s="27"/>
      <c r="CA1040" s="27"/>
      <c r="CB1040" s="27"/>
      <c r="CC1040" s="27"/>
      <c r="CD1040" s="27"/>
      <c r="CE1040" s="27"/>
      <c r="CF1040" s="27"/>
      <c r="CG1040" s="27"/>
      <c r="CH1040" s="27"/>
      <c r="CI1040" s="27"/>
      <c r="CJ1040" s="27"/>
      <c r="CK1040" s="27"/>
      <c r="CL1040" s="27"/>
      <c r="CM1040" s="27"/>
      <c r="CN1040" s="27"/>
      <c r="CO1040" s="27"/>
      <c r="CP1040" s="27"/>
      <c r="CQ1040" s="27"/>
      <c r="CR1040" s="27"/>
      <c r="CS1040" s="27"/>
      <c r="CT1040" s="27"/>
      <c r="CU1040" s="27"/>
      <c r="CV1040" s="27"/>
      <c r="CW1040" s="27"/>
      <c r="CX1040" s="27"/>
      <c r="CY1040" s="27"/>
      <c r="CZ1040" s="27"/>
      <c r="DA1040" s="27"/>
      <c r="DB1040" s="27"/>
      <c r="DC1040" s="27"/>
      <c r="DD1040" s="27"/>
      <c r="DE1040" s="27"/>
      <c r="DF1040" s="27"/>
      <c r="DG1040" s="27"/>
      <c r="DH1040" s="27"/>
      <c r="DI1040" s="27"/>
      <c r="DJ1040" s="27"/>
      <c r="DK1040" s="27"/>
      <c r="DL1040" s="27"/>
      <c r="DM1040" s="27"/>
      <c r="DN1040" s="27"/>
      <c r="DO1040" s="27"/>
      <c r="DP1040" s="27"/>
      <c r="DQ1040" s="27"/>
      <c r="DR1040" s="27"/>
      <c r="DS1040" s="27"/>
      <c r="DT1040" s="27"/>
      <c r="DU1040" s="27"/>
      <c r="DV1040" s="27"/>
      <c r="DW1040" s="27"/>
      <c r="DX1040" s="27"/>
      <c r="DY1040" s="27"/>
      <c r="DZ1040" s="27"/>
      <c r="EA1040" s="27"/>
      <c r="EB1040" s="27"/>
      <c r="EC1040" s="27"/>
      <c r="ED1040" s="27"/>
      <c r="EE1040" s="27"/>
      <c r="EF1040" s="27"/>
      <c r="EG1040" s="27"/>
      <c r="EH1040" s="27"/>
      <c r="EI1040" s="27"/>
      <c r="EJ1040" s="27"/>
      <c r="EK1040" s="27"/>
      <c r="EL1040" s="27"/>
      <c r="EM1040" s="27"/>
      <c r="EN1040" s="27"/>
      <c r="EO1040" s="27"/>
      <c r="EP1040" s="27"/>
      <c r="EQ1040" s="27"/>
      <c r="ER1040" s="27"/>
      <c r="ES1040" s="27"/>
      <c r="ET1040" s="27"/>
      <c r="EU1040" s="27"/>
      <c r="EV1040" s="27"/>
      <c r="EW1040" s="27"/>
      <c r="EX1040" s="27"/>
      <c r="EY1040" s="27"/>
      <c r="EZ1040" s="27"/>
      <c r="FA1040" s="27"/>
      <c r="FB1040" s="27"/>
      <c r="FC1040" s="27"/>
      <c r="FD1040" s="27"/>
      <c r="FE1040" s="27"/>
      <c r="FF1040" s="27"/>
      <c r="FG1040" s="27"/>
      <c r="FH1040" s="27"/>
      <c r="FI1040" s="27"/>
      <c r="FJ1040" s="27"/>
      <c r="FK1040" s="27"/>
      <c r="FL1040" s="27"/>
      <c r="FM1040" s="27"/>
      <c r="FN1040" s="27"/>
      <c r="FO1040" s="27"/>
      <c r="FP1040" s="27"/>
      <c r="FQ1040" s="27"/>
      <c r="FR1040" s="27"/>
      <c r="FS1040" s="27"/>
      <c r="FT1040" s="27"/>
      <c r="FU1040" s="27"/>
      <c r="FV1040" s="27"/>
      <c r="FW1040" s="27"/>
      <c r="FX1040" s="27"/>
      <c r="FY1040" s="27"/>
      <c r="FZ1040" s="27"/>
      <c r="GA1040" s="27"/>
      <c r="GB1040" s="27"/>
      <c r="GC1040" s="27"/>
      <c r="GD1040" s="27"/>
      <c r="GE1040" s="27"/>
      <c r="GF1040" s="27"/>
      <c r="GG1040" s="27"/>
      <c r="GH1040" s="27"/>
      <c r="GI1040" s="27"/>
      <c r="GJ1040" s="27"/>
      <c r="GK1040" s="27"/>
      <c r="GL1040" s="27"/>
      <c r="GM1040" s="27"/>
      <c r="GN1040" s="27"/>
      <c r="GO1040" s="27"/>
      <c r="GP1040" s="27"/>
      <c r="GQ1040" s="27"/>
      <c r="GR1040" s="27"/>
      <c r="GS1040" s="27"/>
      <c r="GT1040" s="27"/>
      <c r="GU1040" s="27"/>
      <c r="GV1040" s="27"/>
      <c r="GW1040" s="27"/>
      <c r="GX1040" s="27"/>
      <c r="GY1040" s="27"/>
      <c r="GZ1040" s="27"/>
      <c r="HA1040" s="27"/>
      <c r="HB1040" s="27"/>
      <c r="HC1040" s="27"/>
      <c r="HD1040" s="27"/>
      <c r="HE1040" s="27"/>
      <c r="HF1040" s="27"/>
      <c r="HG1040" s="27"/>
      <c r="HH1040" s="27"/>
      <c r="HI1040" s="27"/>
      <c r="HJ1040" s="27"/>
      <c r="HK1040" s="27"/>
      <c r="HL1040" s="27"/>
      <c r="HM1040" s="27"/>
      <c r="HN1040" s="27"/>
      <c r="HO1040" s="27"/>
      <c r="HP1040" s="27"/>
      <c r="HQ1040" s="27"/>
      <c r="HR1040" s="27"/>
      <c r="HS1040" s="27"/>
      <c r="HT1040" s="27"/>
      <c r="HU1040" s="27"/>
      <c r="HV1040" s="27"/>
      <c r="HW1040" s="27"/>
      <c r="HX1040" s="27"/>
      <c r="HY1040" s="27"/>
      <c r="HZ1040" s="27"/>
      <c r="IA1040" s="27"/>
      <c r="IB1040" s="27"/>
      <c r="IC1040" s="27"/>
      <c r="ID1040" s="27"/>
      <c r="IE1040" s="27"/>
      <c r="IF1040" s="27"/>
      <c r="IG1040" s="27"/>
      <c r="IH1040" s="27"/>
      <c r="II1040" s="27"/>
      <c r="IJ1040" s="27"/>
      <c r="IK1040" s="27"/>
      <c r="IL1040" s="27"/>
      <c r="IM1040" s="27"/>
      <c r="IN1040" s="27"/>
      <c r="IO1040" s="27"/>
      <c r="IP1040" s="27"/>
      <c r="IQ1040" s="27"/>
      <c r="IR1040" s="27"/>
      <c r="IS1040" s="27"/>
      <c r="IT1040" s="27"/>
      <c r="IU1040" s="27"/>
      <c r="IV1040" s="27"/>
      <c r="IW1040" s="27"/>
      <c r="IX1040" s="27"/>
      <c r="IY1040" s="27"/>
      <c r="IZ1040" s="27"/>
      <c r="JA1040" s="27"/>
      <c r="JB1040" s="27"/>
      <c r="JC1040" s="27"/>
      <c r="JD1040" s="27"/>
      <c r="JE1040" s="27"/>
      <c r="JF1040" s="27"/>
      <c r="JG1040" s="27"/>
      <c r="JH1040" s="27"/>
      <c r="JI1040" s="27"/>
      <c r="JJ1040" s="27"/>
      <c r="JK1040" s="27"/>
      <c r="JL1040" s="27"/>
      <c r="JM1040" s="27"/>
      <c r="JN1040" s="27"/>
      <c r="JO1040" s="27"/>
      <c r="JP1040" s="27"/>
      <c r="JQ1040" s="27"/>
      <c r="JR1040" s="27"/>
      <c r="JS1040" s="27"/>
      <c r="JT1040" s="27"/>
      <c r="JU1040" s="27"/>
      <c r="JV1040" s="27"/>
      <c r="JW1040" s="27"/>
      <c r="JX1040" s="27"/>
      <c r="JY1040" s="27"/>
      <c r="JZ1040" s="27"/>
      <c r="KA1040" s="27"/>
      <c r="KB1040" s="27"/>
      <c r="KC1040" s="27"/>
      <c r="KD1040" s="27"/>
      <c r="KE1040" s="27"/>
      <c r="KF1040" s="27"/>
      <c r="KG1040" s="27"/>
      <c r="KH1040" s="27"/>
      <c r="KI1040" s="27"/>
      <c r="KJ1040" s="27"/>
      <c r="KK1040" s="27"/>
      <c r="KL1040" s="27"/>
      <c r="KM1040" s="27"/>
      <c r="KN1040" s="27"/>
      <c r="KO1040" s="27"/>
      <c r="KP1040" s="27"/>
      <c r="KQ1040" s="27"/>
      <c r="KR1040" s="27"/>
      <c r="KS1040" s="27"/>
      <c r="KT1040" s="27"/>
      <c r="KU1040" s="27"/>
      <c r="KV1040" s="27"/>
      <c r="KW1040" s="27"/>
      <c r="KX1040" s="27"/>
      <c r="KY1040" s="27"/>
      <c r="KZ1040" s="27"/>
      <c r="LA1040" s="27"/>
      <c r="LB1040" s="27"/>
      <c r="LC1040" s="27"/>
      <c r="LD1040" s="27"/>
      <c r="LE1040" s="27"/>
      <c r="LF1040" s="27"/>
      <c r="LG1040" s="27"/>
      <c r="LH1040" s="27"/>
      <c r="LI1040" s="27"/>
      <c r="LJ1040" s="27"/>
      <c r="LK1040" s="27"/>
      <c r="LL1040" s="27"/>
      <c r="LM1040" s="27"/>
      <c r="LN1040" s="27"/>
      <c r="LO1040" s="27"/>
      <c r="LP1040" s="27"/>
      <c r="LQ1040" s="27"/>
      <c r="LR1040" s="27"/>
      <c r="LS1040" s="27"/>
      <c r="LT1040" s="27"/>
      <c r="LU1040" s="27"/>
      <c r="LV1040" s="27"/>
      <c r="LW1040" s="27"/>
      <c r="LX1040" s="27"/>
      <c r="LY1040" s="27"/>
      <c r="LZ1040" s="27"/>
      <c r="MA1040" s="27"/>
      <c r="MB1040" s="27"/>
      <c r="MC1040" s="27"/>
      <c r="MD1040" s="27"/>
      <c r="ME1040" s="27"/>
      <c r="MF1040" s="27"/>
      <c r="MG1040" s="27"/>
      <c r="MH1040" s="27"/>
      <c r="MI1040" s="27"/>
      <c r="MJ1040" s="27"/>
      <c r="MK1040" s="27"/>
      <c r="ML1040" s="27"/>
      <c r="MM1040" s="27"/>
      <c r="MN1040" s="27"/>
      <c r="MO1040" s="27"/>
      <c r="MP1040" s="27"/>
      <c r="MQ1040" s="27"/>
      <c r="MR1040" s="27"/>
      <c r="MS1040" s="27"/>
      <c r="MT1040" s="27"/>
      <c r="MU1040" s="27"/>
      <c r="MV1040" s="27"/>
      <c r="MW1040" s="27"/>
      <c r="MX1040" s="27"/>
      <c r="MY1040" s="27"/>
      <c r="MZ1040" s="27"/>
      <c r="NA1040" s="27"/>
      <c r="NB1040" s="27"/>
      <c r="NC1040" s="27"/>
      <c r="ND1040" s="27"/>
      <c r="NE1040" s="27"/>
      <c r="NF1040" s="27"/>
      <c r="NG1040" s="27"/>
      <c r="NH1040" s="27"/>
      <c r="NI1040" s="27"/>
      <c r="NJ1040" s="27"/>
      <c r="NK1040" s="27"/>
      <c r="NL1040" s="27"/>
      <c r="NM1040" s="27"/>
      <c r="NN1040" s="27"/>
      <c r="NO1040" s="27"/>
      <c r="NP1040" s="27"/>
      <c r="NQ1040" s="27"/>
      <c r="NR1040" s="27"/>
      <c r="NS1040" s="27"/>
      <c r="NT1040" s="27"/>
      <c r="NU1040" s="27"/>
      <c r="NV1040" s="27"/>
      <c r="NW1040" s="27"/>
      <c r="NX1040" s="27"/>
      <c r="NY1040" s="27"/>
      <c r="NZ1040" s="27"/>
      <c r="OA1040" s="27"/>
      <c r="OB1040" s="27"/>
      <c r="OC1040" s="27"/>
      <c r="OD1040" s="27"/>
      <c r="OE1040" s="27"/>
      <c r="OF1040" s="27"/>
      <c r="OG1040" s="27"/>
      <c r="OH1040" s="27"/>
      <c r="OI1040" s="27"/>
      <c r="OJ1040" s="27"/>
      <c r="OK1040" s="27"/>
      <c r="OL1040" s="27"/>
      <c r="OM1040" s="27"/>
      <c r="ON1040" s="27"/>
      <c r="OO1040" s="27"/>
      <c r="OP1040" s="27"/>
      <c r="OQ1040" s="27"/>
      <c r="OR1040" s="27"/>
      <c r="OS1040" s="27"/>
      <c r="OT1040" s="27"/>
      <c r="OU1040" s="27"/>
      <c r="OV1040" s="27"/>
      <c r="OW1040" s="27"/>
      <c r="OX1040" s="27"/>
      <c r="OY1040" s="27"/>
      <c r="OZ1040" s="27"/>
      <c r="PA1040" s="27"/>
      <c r="PB1040" s="27"/>
      <c r="PC1040" s="27"/>
      <c r="PD1040" s="27"/>
      <c r="PE1040" s="27"/>
      <c r="PF1040" s="27"/>
      <c r="PG1040" s="27"/>
      <c r="PH1040" s="27"/>
      <c r="PI1040" s="27"/>
      <c r="PJ1040" s="27"/>
      <c r="PK1040" s="27"/>
      <c r="PL1040" s="27"/>
      <c r="PM1040" s="27"/>
      <c r="PN1040" s="27"/>
      <c r="PO1040" s="27"/>
      <c r="PP1040" s="27"/>
      <c r="PQ1040" s="27"/>
      <c r="PR1040" s="27"/>
      <c r="PS1040" s="27"/>
      <c r="PT1040" s="27"/>
      <c r="PU1040" s="27"/>
      <c r="PV1040" s="27"/>
      <c r="PW1040" s="27"/>
      <c r="PX1040" s="27"/>
      <c r="PY1040" s="27"/>
      <c r="PZ1040" s="27"/>
      <c r="QA1040" s="27"/>
      <c r="QB1040" s="27"/>
      <c r="QC1040" s="27"/>
      <c r="QD1040" s="27"/>
      <c r="QE1040" s="27"/>
      <c r="QF1040" s="27"/>
      <c r="QG1040" s="27"/>
      <c r="QH1040" s="27"/>
      <c r="QI1040" s="27"/>
      <c r="QJ1040" s="27"/>
      <c r="QK1040" s="27"/>
      <c r="QL1040" s="27"/>
      <c r="QM1040" s="27"/>
      <c r="QN1040" s="27"/>
      <c r="QO1040" s="27"/>
      <c r="QP1040" s="27"/>
      <c r="QQ1040" s="27"/>
      <c r="QR1040" s="27"/>
      <c r="QS1040" s="27"/>
      <c r="QT1040" s="27"/>
      <c r="QU1040" s="27"/>
      <c r="QV1040" s="27"/>
      <c r="QW1040" s="27"/>
      <c r="QX1040" s="27"/>
      <c r="QY1040" s="27"/>
      <c r="QZ1040" s="27"/>
      <c r="RA1040" s="27"/>
      <c r="RB1040" s="27"/>
      <c r="RC1040" s="27"/>
      <c r="RD1040" s="27"/>
      <c r="RE1040" s="27"/>
      <c r="RF1040" s="27"/>
      <c r="RG1040" s="27"/>
      <c r="RH1040" s="27"/>
      <c r="RI1040" s="27"/>
      <c r="RJ1040" s="27"/>
      <c r="RK1040" s="27"/>
      <c r="RL1040" s="27"/>
      <c r="RM1040" s="27"/>
      <c r="RN1040" s="27"/>
      <c r="RO1040" s="27"/>
      <c r="RP1040" s="27"/>
      <c r="RQ1040" s="27"/>
      <c r="RR1040" s="27"/>
      <c r="RS1040" s="27"/>
      <c r="RT1040" s="27"/>
      <c r="RU1040" s="27"/>
      <c r="RV1040" s="27"/>
      <c r="RW1040" s="27"/>
      <c r="RX1040" s="27"/>
      <c r="RY1040" s="27"/>
      <c r="RZ1040" s="27"/>
      <c r="SA1040" s="27"/>
      <c r="SB1040" s="27"/>
      <c r="SC1040" s="27"/>
      <c r="SD1040" s="27"/>
      <c r="SE1040" s="27"/>
      <c r="SF1040" s="27"/>
      <c r="SG1040" s="27"/>
      <c r="SH1040" s="27"/>
      <c r="SI1040" s="27"/>
      <c r="SJ1040" s="27"/>
      <c r="SK1040" s="27"/>
      <c r="SL1040" s="27"/>
      <c r="SM1040" s="27"/>
      <c r="SN1040" s="27"/>
      <c r="SO1040" s="27"/>
      <c r="SP1040" s="27"/>
      <c r="SQ1040" s="27"/>
      <c r="SR1040" s="27"/>
      <c r="SS1040" s="27"/>
      <c r="ST1040" s="27"/>
      <c r="SU1040" s="27"/>
      <c r="SV1040" s="27"/>
      <c r="SW1040" s="27"/>
      <c r="SX1040" s="27"/>
      <c r="SY1040" s="27"/>
      <c r="SZ1040" s="27"/>
      <c r="TA1040" s="27"/>
      <c r="TB1040" s="27"/>
      <c r="TC1040" s="27"/>
      <c r="TD1040" s="27"/>
      <c r="TE1040" s="27"/>
      <c r="TF1040" s="27"/>
      <c r="TG1040" s="27"/>
      <c r="TH1040" s="27"/>
      <c r="TI1040" s="27"/>
      <c r="TJ1040" s="27"/>
      <c r="TK1040" s="27"/>
      <c r="TL1040" s="27"/>
      <c r="TM1040" s="27"/>
      <c r="TN1040" s="27"/>
      <c r="TO1040" s="27"/>
      <c r="TP1040" s="27"/>
      <c r="TQ1040" s="27"/>
      <c r="TR1040" s="27"/>
      <c r="TS1040" s="27"/>
      <c r="TT1040" s="27"/>
      <c r="TU1040" s="27"/>
      <c r="TV1040" s="27"/>
      <c r="TW1040" s="27"/>
      <c r="TX1040" s="27"/>
      <c r="TY1040" s="27"/>
      <c r="TZ1040" s="27"/>
      <c r="UA1040" s="27"/>
      <c r="UB1040" s="27"/>
      <c r="UC1040" s="27"/>
      <c r="UD1040" s="27"/>
      <c r="UE1040" s="27"/>
      <c r="UF1040" s="27"/>
      <c r="UG1040" s="27"/>
      <c r="UH1040" s="27"/>
      <c r="UI1040" s="27"/>
      <c r="UJ1040" s="27"/>
      <c r="UK1040" s="27"/>
      <c r="UL1040" s="27"/>
      <c r="UM1040" s="27"/>
      <c r="UN1040" s="27"/>
      <c r="UO1040" s="27"/>
      <c r="UP1040" s="27"/>
      <c r="UQ1040" s="27"/>
      <c r="UR1040" s="27"/>
      <c r="US1040" s="27"/>
      <c r="UT1040" s="27"/>
      <c r="UU1040" s="27"/>
      <c r="UV1040" s="27"/>
      <c r="UW1040" s="27"/>
      <c r="UX1040" s="27"/>
      <c r="UY1040" s="27"/>
      <c r="UZ1040" s="27"/>
      <c r="VA1040" s="27"/>
      <c r="VB1040" s="27"/>
      <c r="VC1040" s="27"/>
      <c r="VD1040" s="27"/>
      <c r="VE1040" s="27"/>
      <c r="VF1040" s="27"/>
      <c r="VG1040" s="27"/>
      <c r="VH1040" s="27"/>
      <c r="VI1040" s="27"/>
      <c r="VJ1040" s="27"/>
      <c r="VK1040" s="27"/>
      <c r="VL1040" s="27"/>
      <c r="VM1040" s="27"/>
      <c r="VN1040" s="27"/>
      <c r="VO1040" s="27"/>
      <c r="VP1040" s="27"/>
      <c r="VQ1040" s="27"/>
      <c r="VR1040" s="27"/>
      <c r="VS1040" s="27"/>
      <c r="VT1040" s="27"/>
      <c r="VU1040" s="27"/>
      <c r="VV1040" s="27"/>
      <c r="VW1040" s="27"/>
      <c r="VX1040" s="27"/>
      <c r="VY1040" s="27"/>
      <c r="VZ1040" s="27"/>
      <c r="WA1040" s="27"/>
      <c r="WB1040" s="27"/>
      <c r="WC1040" s="27"/>
      <c r="WD1040" s="27"/>
      <c r="WE1040" s="27"/>
      <c r="WF1040" s="27"/>
      <c r="WG1040" s="27"/>
      <c r="WH1040" s="27"/>
      <c r="WI1040" s="27"/>
      <c r="WJ1040" s="27"/>
      <c r="WK1040" s="27"/>
      <c r="WL1040" s="27"/>
      <c r="WM1040" s="27"/>
      <c r="WN1040" s="27"/>
      <c r="WO1040" s="27"/>
      <c r="WP1040" s="27"/>
      <c r="WQ1040" s="27"/>
      <c r="WR1040" s="27"/>
      <c r="WS1040" s="27"/>
      <c r="WT1040" s="27"/>
      <c r="WU1040" s="27"/>
      <c r="WV1040" s="27"/>
      <c r="WW1040" s="27"/>
      <c r="WX1040" s="27"/>
      <c r="WY1040" s="27"/>
      <c r="WZ1040" s="27"/>
      <c r="XA1040" s="27"/>
      <c r="XB1040" s="27"/>
      <c r="XC1040" s="27"/>
      <c r="XD1040" s="27"/>
      <c r="XE1040" s="27"/>
      <c r="XF1040" s="27"/>
      <c r="XG1040" s="27"/>
      <c r="XH1040" s="27"/>
      <c r="XI1040" s="27"/>
      <c r="XJ1040" s="27"/>
      <c r="XK1040" s="27"/>
      <c r="XL1040" s="27"/>
      <c r="XM1040" s="27"/>
      <c r="XN1040" s="27"/>
      <c r="XO1040" s="27"/>
      <c r="XP1040" s="27"/>
      <c r="XQ1040" s="27"/>
      <c r="XR1040" s="27"/>
      <c r="XS1040" s="27"/>
      <c r="XT1040" s="27"/>
      <c r="XU1040" s="27"/>
      <c r="XV1040" s="27"/>
      <c r="XW1040" s="27"/>
      <c r="XX1040" s="27"/>
      <c r="XY1040" s="27"/>
      <c r="XZ1040" s="27"/>
      <c r="YA1040" s="27"/>
      <c r="YB1040" s="27"/>
      <c r="YC1040" s="27"/>
      <c r="YD1040" s="27"/>
      <c r="YE1040" s="27"/>
      <c r="YF1040" s="27"/>
      <c r="YG1040" s="27"/>
      <c r="YH1040" s="27"/>
      <c r="YI1040" s="27"/>
      <c r="YJ1040" s="27"/>
      <c r="YK1040" s="27"/>
      <c r="YL1040" s="27"/>
      <c r="YM1040" s="27"/>
      <c r="YN1040" s="27"/>
      <c r="YO1040" s="27"/>
      <c r="YP1040" s="27"/>
      <c r="YQ1040" s="27"/>
      <c r="YR1040" s="27"/>
      <c r="YS1040" s="27"/>
      <c r="YT1040" s="27"/>
      <c r="YU1040" s="27"/>
      <c r="YV1040" s="27"/>
      <c r="YW1040" s="27"/>
      <c r="YX1040" s="27"/>
      <c r="YY1040" s="27"/>
      <c r="YZ1040" s="27"/>
      <c r="ZA1040" s="27"/>
      <c r="ZB1040" s="27"/>
      <c r="ZC1040" s="27"/>
      <c r="ZD1040" s="27"/>
      <c r="ZE1040" s="27"/>
      <c r="ZF1040" s="27"/>
      <c r="ZG1040" s="27"/>
      <c r="ZH1040" s="27"/>
      <c r="ZI1040" s="27"/>
      <c r="ZJ1040" s="27"/>
      <c r="ZK1040" s="27"/>
      <c r="ZL1040" s="27"/>
      <c r="ZM1040" s="27"/>
      <c r="ZN1040" s="27"/>
      <c r="ZO1040" s="27"/>
      <c r="ZP1040" s="27"/>
      <c r="ZQ1040" s="27"/>
      <c r="ZR1040" s="27"/>
      <c r="ZS1040" s="27"/>
      <c r="ZT1040" s="27"/>
      <c r="ZU1040" s="27"/>
      <c r="ZV1040" s="27"/>
      <c r="ZW1040" s="27"/>
      <c r="ZX1040" s="27"/>
      <c r="ZY1040" s="27"/>
      <c r="ZZ1040" s="27"/>
      <c r="AAA1040" s="27"/>
      <c r="AAB1040" s="27"/>
      <c r="AAC1040" s="27"/>
      <c r="AAD1040" s="27"/>
      <c r="AAE1040" s="27"/>
      <c r="AAF1040" s="27"/>
      <c r="AAG1040" s="27"/>
      <c r="AAH1040" s="27"/>
      <c r="AAI1040" s="27"/>
      <c r="AAJ1040" s="27"/>
      <c r="AAK1040" s="27"/>
      <c r="AAL1040" s="27"/>
      <c r="AAM1040" s="27"/>
      <c r="AAN1040" s="27"/>
      <c r="AAO1040" s="27"/>
      <c r="AAP1040" s="27"/>
      <c r="AAQ1040" s="27"/>
      <c r="AAR1040" s="27"/>
      <c r="AAS1040" s="27"/>
      <c r="AAT1040" s="27"/>
      <c r="AAU1040" s="27"/>
      <c r="AAV1040" s="27"/>
      <c r="AAW1040" s="27"/>
      <c r="AAX1040" s="27"/>
      <c r="AAY1040" s="27"/>
      <c r="AAZ1040" s="27"/>
      <c r="ABA1040" s="27"/>
      <c r="ABB1040" s="27"/>
      <c r="ABC1040" s="27"/>
      <c r="ABD1040" s="27"/>
      <c r="ABE1040" s="27"/>
      <c r="ABF1040" s="27"/>
      <c r="ABG1040" s="27"/>
      <c r="ABH1040" s="27"/>
      <c r="ABI1040" s="27"/>
      <c r="ABJ1040" s="27"/>
      <c r="ABK1040" s="27"/>
      <c r="ABL1040" s="27"/>
      <c r="ABM1040" s="27"/>
      <c r="ABN1040" s="27"/>
      <c r="ABO1040" s="27"/>
      <c r="ABP1040" s="27"/>
      <c r="ABQ1040" s="27"/>
      <c r="ABR1040" s="27"/>
      <c r="ABS1040" s="27"/>
      <c r="ABT1040" s="27"/>
      <c r="ABU1040" s="27"/>
      <c r="ABV1040" s="27"/>
      <c r="ABW1040" s="27"/>
      <c r="ABX1040" s="27"/>
      <c r="ABY1040" s="27"/>
      <c r="ABZ1040" s="27"/>
      <c r="ACA1040" s="27"/>
      <c r="ACB1040" s="27"/>
      <c r="ACC1040" s="27"/>
      <c r="ACD1040" s="27"/>
      <c r="ACE1040" s="27"/>
      <c r="ACF1040" s="27"/>
      <c r="ACG1040" s="27"/>
      <c r="ACH1040" s="27"/>
      <c r="ACI1040" s="27"/>
      <c r="ACJ1040" s="27"/>
      <c r="ACK1040" s="27"/>
      <c r="ACL1040" s="27"/>
      <c r="ACM1040" s="27"/>
      <c r="ACN1040" s="27"/>
      <c r="ACO1040" s="27"/>
      <c r="ACP1040" s="27"/>
      <c r="ACQ1040" s="27"/>
      <c r="ACR1040" s="27"/>
      <c r="ACS1040" s="27"/>
      <c r="ACT1040" s="27"/>
      <c r="ACU1040" s="27"/>
      <c r="ACV1040" s="27"/>
      <c r="ACW1040" s="27"/>
      <c r="ACX1040" s="27"/>
      <c r="ACY1040" s="27"/>
      <c r="ACZ1040" s="27"/>
      <c r="ADA1040" s="27"/>
      <c r="ADB1040" s="27"/>
      <c r="ADC1040" s="27"/>
      <c r="ADD1040" s="27"/>
      <c r="ADE1040" s="27"/>
      <c r="ADF1040" s="27"/>
      <c r="ADG1040" s="27"/>
      <c r="ADH1040" s="27"/>
      <c r="ADI1040" s="27"/>
      <c r="ADJ1040" s="27"/>
      <c r="ADK1040" s="27"/>
      <c r="ADL1040" s="27"/>
      <c r="ADM1040" s="27"/>
      <c r="ADN1040" s="27"/>
      <c r="ADO1040" s="27"/>
      <c r="ADP1040" s="27"/>
      <c r="ADQ1040" s="27"/>
      <c r="ADR1040" s="27"/>
      <c r="ADS1040" s="27"/>
      <c r="ADT1040" s="27"/>
      <c r="ADU1040" s="27"/>
      <c r="ADV1040" s="27"/>
      <c r="ADW1040" s="27"/>
      <c r="ADX1040" s="27"/>
      <c r="ADY1040" s="27"/>
      <c r="ADZ1040" s="27"/>
      <c r="AEA1040" s="27"/>
      <c r="AEB1040" s="27"/>
      <c r="AEC1040" s="27"/>
      <c r="AED1040" s="27"/>
      <c r="AEE1040" s="27"/>
      <c r="AEF1040" s="27"/>
      <c r="AEG1040" s="27"/>
      <c r="AEH1040" s="27"/>
      <c r="AEI1040" s="27"/>
      <c r="AEJ1040" s="27"/>
      <c r="AEK1040" s="27"/>
      <c r="AEL1040" s="27"/>
      <c r="AEM1040" s="27"/>
      <c r="AEN1040" s="27"/>
      <c r="AEO1040" s="27"/>
      <c r="AEP1040" s="27"/>
      <c r="AEQ1040" s="27"/>
      <c r="AER1040" s="27"/>
      <c r="AES1040" s="27"/>
      <c r="AET1040" s="27"/>
      <c r="AEU1040" s="27"/>
      <c r="AEV1040" s="27"/>
      <c r="AEW1040" s="27"/>
      <c r="AEX1040" s="27"/>
      <c r="AEY1040" s="27"/>
      <c r="AEZ1040" s="27"/>
      <c r="AFA1040" s="27"/>
      <c r="AFB1040" s="27"/>
      <c r="AFC1040" s="27"/>
      <c r="AFD1040" s="27"/>
      <c r="AFE1040" s="27"/>
      <c r="AFF1040" s="27"/>
      <c r="AFG1040" s="27"/>
      <c r="AFH1040" s="27"/>
      <c r="AFI1040" s="27"/>
      <c r="AFJ1040" s="27"/>
      <c r="AFK1040" s="27"/>
      <c r="AFL1040" s="27"/>
      <c r="AFM1040" s="27"/>
      <c r="AFN1040" s="27"/>
      <c r="AFO1040" s="27"/>
      <c r="AFP1040" s="27"/>
      <c r="AFQ1040" s="27"/>
      <c r="AFR1040" s="27"/>
      <c r="AFS1040" s="27"/>
      <c r="AFT1040" s="27"/>
      <c r="AFU1040" s="27"/>
      <c r="AFV1040" s="27"/>
      <c r="AFW1040" s="27"/>
      <c r="AFX1040" s="27"/>
      <c r="AFY1040" s="27"/>
      <c r="AFZ1040" s="27"/>
      <c r="AGA1040" s="27"/>
      <c r="AGB1040" s="27"/>
      <c r="AGC1040" s="27"/>
      <c r="AGD1040" s="27"/>
      <c r="AGE1040" s="27"/>
      <c r="AGF1040" s="27"/>
      <c r="AGG1040" s="27"/>
      <c r="AGH1040" s="27"/>
      <c r="AGI1040" s="27"/>
      <c r="AGJ1040" s="27"/>
      <c r="AGK1040" s="27"/>
      <c r="AGL1040" s="27"/>
      <c r="AGM1040" s="27"/>
      <c r="AGN1040" s="27"/>
      <c r="AGO1040" s="27"/>
      <c r="AGP1040" s="27"/>
      <c r="AGQ1040" s="27"/>
      <c r="AGR1040" s="27"/>
      <c r="AGS1040" s="27"/>
      <c r="AGT1040" s="27"/>
      <c r="AGU1040" s="27"/>
      <c r="AGV1040" s="27"/>
      <c r="AGW1040" s="27"/>
      <c r="AGX1040" s="27"/>
      <c r="AGY1040" s="27"/>
      <c r="AGZ1040" s="27"/>
      <c r="AHA1040" s="27"/>
      <c r="AHB1040" s="27"/>
      <c r="AHC1040" s="27"/>
      <c r="AHD1040" s="27"/>
      <c r="AHE1040" s="27"/>
      <c r="AHF1040" s="27"/>
      <c r="AHG1040" s="27"/>
      <c r="AHH1040" s="27"/>
      <c r="AHI1040" s="27"/>
      <c r="AHJ1040" s="27"/>
      <c r="AHK1040" s="27"/>
      <c r="AHL1040" s="27"/>
      <c r="AHM1040" s="27"/>
      <c r="AHN1040" s="27"/>
      <c r="AHO1040" s="27"/>
      <c r="AHP1040" s="27"/>
      <c r="AHQ1040" s="27"/>
      <c r="AHR1040" s="27"/>
      <c r="AHS1040" s="27"/>
      <c r="AHT1040" s="27"/>
      <c r="AHU1040" s="27"/>
      <c r="AHV1040" s="27"/>
      <c r="AHW1040" s="27"/>
      <c r="AHX1040" s="27"/>
      <c r="AHY1040" s="27"/>
      <c r="AHZ1040" s="27"/>
      <c r="AIA1040" s="27"/>
      <c r="AIB1040" s="27"/>
      <c r="AIC1040" s="27"/>
      <c r="AID1040" s="27"/>
      <c r="AIE1040" s="27"/>
      <c r="AIF1040" s="27"/>
      <c r="AIG1040" s="27"/>
      <c r="AIH1040" s="27"/>
      <c r="AII1040" s="27"/>
      <c r="AIJ1040" s="27"/>
      <c r="AIK1040" s="27"/>
      <c r="AIL1040" s="27"/>
      <c r="AIM1040" s="27"/>
      <c r="AIN1040" s="27"/>
      <c r="AIO1040" s="27"/>
      <c r="AIP1040" s="27"/>
      <c r="AIQ1040" s="27"/>
      <c r="AIR1040" s="27"/>
      <c r="AIS1040" s="27"/>
      <c r="AIT1040" s="27"/>
      <c r="AIU1040" s="27"/>
      <c r="AIV1040" s="27"/>
      <c r="AIW1040" s="27"/>
      <c r="AIX1040" s="27"/>
      <c r="AIY1040" s="27"/>
      <c r="AIZ1040" s="27"/>
      <c r="AJA1040" s="27"/>
      <c r="AJB1040" s="27"/>
      <c r="AJC1040" s="27"/>
      <c r="AJD1040" s="27"/>
      <c r="AJE1040" s="27"/>
      <c r="AJF1040" s="27"/>
      <c r="AJG1040" s="27"/>
      <c r="AJH1040" s="27"/>
      <c r="AJI1040" s="27"/>
      <c r="AJJ1040" s="27"/>
      <c r="AJK1040" s="27"/>
      <c r="AJL1040" s="27"/>
      <c r="AJM1040" s="27"/>
      <c r="AJN1040" s="27"/>
      <c r="AJO1040" s="27"/>
      <c r="AJP1040" s="27"/>
      <c r="AJQ1040" s="27"/>
      <c r="AJR1040" s="27"/>
      <c r="AJS1040" s="27"/>
      <c r="AJT1040" s="27"/>
      <c r="AJU1040" s="27"/>
      <c r="AJV1040" s="27"/>
      <c r="AJW1040" s="27"/>
      <c r="AJX1040" s="27"/>
      <c r="AJY1040" s="27"/>
      <c r="AJZ1040" s="27"/>
      <c r="AKA1040" s="27"/>
      <c r="AKB1040" s="27"/>
      <c r="AKC1040" s="27"/>
      <c r="AKD1040" s="27"/>
      <c r="AKE1040" s="27"/>
      <c r="AKF1040" s="27"/>
      <c r="AKG1040" s="27"/>
      <c r="AKH1040" s="27"/>
      <c r="AKI1040" s="27"/>
      <c r="AKJ1040" s="27"/>
      <c r="AKK1040" s="27"/>
      <c r="AKL1040" s="27"/>
      <c r="AKM1040" s="27"/>
      <c r="AKN1040" s="27"/>
      <c r="AKO1040" s="27"/>
      <c r="AKP1040" s="27"/>
      <c r="AKQ1040" s="27"/>
      <c r="AKR1040" s="27"/>
      <c r="AKS1040" s="27"/>
    </row>
    <row r="1041" spans="1:981" s="33" customFormat="1" ht="22.5" customHeight="1">
      <c r="A1041" s="27"/>
      <c r="B1041" s="29">
        <v>1037</v>
      </c>
      <c r="C1041" s="28">
        <v>76</v>
      </c>
      <c r="D1041" s="28">
        <v>284</v>
      </c>
      <c r="E1041" s="9" t="s">
        <v>2838</v>
      </c>
      <c r="F1041" s="9" t="s">
        <v>2839</v>
      </c>
      <c r="G1041" s="11">
        <v>5481004266</v>
      </c>
      <c r="H1041" s="9" t="s">
        <v>369</v>
      </c>
      <c r="I1041" s="9" t="s">
        <v>370</v>
      </c>
      <c r="J1041" s="9" t="s">
        <v>2840</v>
      </c>
      <c r="K1041" s="9">
        <v>0</v>
      </c>
      <c r="L1041" s="9" t="s">
        <v>3033</v>
      </c>
      <c r="M1041" s="9" t="s">
        <v>369</v>
      </c>
      <c r="N1041" s="9" t="s">
        <v>370</v>
      </c>
      <c r="O1041" s="9" t="s">
        <v>3034</v>
      </c>
      <c r="P1041" s="25" t="s">
        <v>3035</v>
      </c>
      <c r="Q1041" s="11">
        <v>8512590</v>
      </c>
      <c r="R1041" s="9" t="s">
        <v>17</v>
      </c>
      <c r="S1041" s="13">
        <v>12</v>
      </c>
      <c r="T1041" s="13">
        <v>0.53999999999999992</v>
      </c>
      <c r="U1041" s="19" t="s">
        <v>58</v>
      </c>
      <c r="V1041" s="19" t="s">
        <v>24</v>
      </c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7"/>
      <c r="AH1041" s="27"/>
      <c r="AI1041" s="27"/>
      <c r="AJ1041" s="27"/>
      <c r="AK1041" s="27"/>
      <c r="AL1041" s="27"/>
      <c r="AM1041" s="27"/>
      <c r="AN1041" s="27"/>
      <c r="AO1041" s="27"/>
      <c r="AP1041" s="27"/>
      <c r="AQ1041" s="27"/>
      <c r="AR1041" s="27"/>
      <c r="AS1041" s="27"/>
      <c r="AT1041" s="27"/>
      <c r="AU1041" s="27"/>
      <c r="AV1041" s="27"/>
      <c r="AW1041" s="27"/>
      <c r="AX1041" s="27"/>
      <c r="AY1041" s="27"/>
      <c r="AZ1041" s="27"/>
      <c r="BA1041" s="27"/>
      <c r="BB1041" s="27"/>
      <c r="BC1041" s="27"/>
      <c r="BD1041" s="27"/>
      <c r="BE1041" s="27"/>
      <c r="BF1041" s="27"/>
      <c r="BG1041" s="27"/>
      <c r="BH1041" s="27"/>
      <c r="BI1041" s="27"/>
      <c r="BJ1041" s="27"/>
      <c r="BK1041" s="27"/>
      <c r="BL1041" s="27"/>
      <c r="BM1041" s="27"/>
      <c r="BN1041" s="27"/>
      <c r="BO1041" s="27"/>
      <c r="BP1041" s="27"/>
      <c r="BQ1041" s="27"/>
      <c r="BR1041" s="27"/>
      <c r="BS1041" s="27"/>
      <c r="BT1041" s="27"/>
      <c r="BU1041" s="27"/>
      <c r="BV1041" s="27"/>
      <c r="BW1041" s="27"/>
      <c r="BX1041" s="27"/>
      <c r="BY1041" s="27"/>
      <c r="BZ1041" s="27"/>
      <c r="CA1041" s="27"/>
      <c r="CB1041" s="27"/>
      <c r="CC1041" s="27"/>
      <c r="CD1041" s="27"/>
      <c r="CE1041" s="27"/>
      <c r="CF1041" s="27"/>
      <c r="CG1041" s="27"/>
      <c r="CH1041" s="27"/>
      <c r="CI1041" s="27"/>
      <c r="CJ1041" s="27"/>
      <c r="CK1041" s="27"/>
      <c r="CL1041" s="27"/>
      <c r="CM1041" s="27"/>
      <c r="CN1041" s="27"/>
      <c r="CO1041" s="27"/>
      <c r="CP1041" s="27"/>
      <c r="CQ1041" s="27"/>
      <c r="CR1041" s="27"/>
      <c r="CS1041" s="27"/>
      <c r="CT1041" s="27"/>
      <c r="CU1041" s="27"/>
      <c r="CV1041" s="27"/>
      <c r="CW1041" s="27"/>
      <c r="CX1041" s="27"/>
      <c r="CY1041" s="27"/>
      <c r="CZ1041" s="27"/>
      <c r="DA1041" s="27"/>
      <c r="DB1041" s="27"/>
      <c r="DC1041" s="27"/>
      <c r="DD1041" s="27"/>
      <c r="DE1041" s="27"/>
      <c r="DF1041" s="27"/>
      <c r="DG1041" s="27"/>
      <c r="DH1041" s="27"/>
      <c r="DI1041" s="27"/>
      <c r="DJ1041" s="27"/>
      <c r="DK1041" s="27"/>
      <c r="DL1041" s="27"/>
      <c r="DM1041" s="27"/>
      <c r="DN1041" s="27"/>
      <c r="DO1041" s="27"/>
      <c r="DP1041" s="27"/>
      <c r="DQ1041" s="27"/>
      <c r="DR1041" s="27"/>
      <c r="DS1041" s="27"/>
      <c r="DT1041" s="27"/>
      <c r="DU1041" s="27"/>
      <c r="DV1041" s="27"/>
      <c r="DW1041" s="27"/>
      <c r="DX1041" s="27"/>
      <c r="DY1041" s="27"/>
      <c r="DZ1041" s="27"/>
      <c r="EA1041" s="27"/>
      <c r="EB1041" s="27"/>
      <c r="EC1041" s="27"/>
      <c r="ED1041" s="27"/>
      <c r="EE1041" s="27"/>
      <c r="EF1041" s="27"/>
      <c r="EG1041" s="27"/>
      <c r="EH1041" s="27"/>
      <c r="EI1041" s="27"/>
      <c r="EJ1041" s="27"/>
      <c r="EK1041" s="27"/>
      <c r="EL1041" s="27"/>
      <c r="EM1041" s="27"/>
      <c r="EN1041" s="27"/>
      <c r="EO1041" s="27"/>
      <c r="EP1041" s="27"/>
      <c r="EQ1041" s="27"/>
      <c r="ER1041" s="27"/>
      <c r="ES1041" s="27"/>
      <c r="ET1041" s="27"/>
      <c r="EU1041" s="27"/>
      <c r="EV1041" s="27"/>
      <c r="EW1041" s="27"/>
      <c r="EX1041" s="27"/>
      <c r="EY1041" s="27"/>
      <c r="EZ1041" s="27"/>
      <c r="FA1041" s="27"/>
      <c r="FB1041" s="27"/>
      <c r="FC1041" s="27"/>
      <c r="FD1041" s="27"/>
      <c r="FE1041" s="27"/>
      <c r="FF1041" s="27"/>
      <c r="FG1041" s="27"/>
      <c r="FH1041" s="27"/>
      <c r="FI1041" s="27"/>
      <c r="FJ1041" s="27"/>
      <c r="FK1041" s="27"/>
      <c r="FL1041" s="27"/>
      <c r="FM1041" s="27"/>
      <c r="FN1041" s="27"/>
      <c r="FO1041" s="27"/>
      <c r="FP1041" s="27"/>
      <c r="FQ1041" s="27"/>
      <c r="FR1041" s="27"/>
      <c r="FS1041" s="27"/>
      <c r="FT1041" s="27"/>
      <c r="FU1041" s="27"/>
      <c r="FV1041" s="27"/>
      <c r="FW1041" s="27"/>
      <c r="FX1041" s="27"/>
      <c r="FY1041" s="27"/>
      <c r="FZ1041" s="27"/>
      <c r="GA1041" s="27"/>
      <c r="GB1041" s="27"/>
      <c r="GC1041" s="27"/>
      <c r="GD1041" s="27"/>
      <c r="GE1041" s="27"/>
      <c r="GF1041" s="27"/>
      <c r="GG1041" s="27"/>
      <c r="GH1041" s="27"/>
      <c r="GI1041" s="27"/>
      <c r="GJ1041" s="27"/>
      <c r="GK1041" s="27"/>
      <c r="GL1041" s="27"/>
      <c r="GM1041" s="27"/>
      <c r="GN1041" s="27"/>
      <c r="GO1041" s="27"/>
      <c r="GP1041" s="27"/>
      <c r="GQ1041" s="27"/>
      <c r="GR1041" s="27"/>
      <c r="GS1041" s="27"/>
      <c r="GT1041" s="27"/>
      <c r="GU1041" s="27"/>
      <c r="GV1041" s="27"/>
      <c r="GW1041" s="27"/>
      <c r="GX1041" s="27"/>
      <c r="GY1041" s="27"/>
      <c r="GZ1041" s="27"/>
      <c r="HA1041" s="27"/>
      <c r="HB1041" s="27"/>
      <c r="HC1041" s="27"/>
      <c r="HD1041" s="27"/>
      <c r="HE1041" s="27"/>
      <c r="HF1041" s="27"/>
      <c r="HG1041" s="27"/>
      <c r="HH1041" s="27"/>
      <c r="HI1041" s="27"/>
      <c r="HJ1041" s="27"/>
      <c r="HK1041" s="27"/>
      <c r="HL1041" s="27"/>
      <c r="HM1041" s="27"/>
      <c r="HN1041" s="27"/>
      <c r="HO1041" s="27"/>
      <c r="HP1041" s="27"/>
      <c r="HQ1041" s="27"/>
      <c r="HR1041" s="27"/>
      <c r="HS1041" s="27"/>
      <c r="HT1041" s="27"/>
      <c r="HU1041" s="27"/>
      <c r="HV1041" s="27"/>
      <c r="HW1041" s="27"/>
      <c r="HX1041" s="27"/>
      <c r="HY1041" s="27"/>
      <c r="HZ1041" s="27"/>
      <c r="IA1041" s="27"/>
      <c r="IB1041" s="27"/>
      <c r="IC1041" s="27"/>
      <c r="ID1041" s="27"/>
      <c r="IE1041" s="27"/>
      <c r="IF1041" s="27"/>
      <c r="IG1041" s="27"/>
      <c r="IH1041" s="27"/>
      <c r="II1041" s="27"/>
      <c r="IJ1041" s="27"/>
      <c r="IK1041" s="27"/>
      <c r="IL1041" s="27"/>
      <c r="IM1041" s="27"/>
      <c r="IN1041" s="27"/>
      <c r="IO1041" s="27"/>
      <c r="IP1041" s="27"/>
      <c r="IQ1041" s="27"/>
      <c r="IR1041" s="27"/>
      <c r="IS1041" s="27"/>
      <c r="IT1041" s="27"/>
      <c r="IU1041" s="27"/>
      <c r="IV1041" s="27"/>
      <c r="IW1041" s="27"/>
      <c r="IX1041" s="27"/>
      <c r="IY1041" s="27"/>
      <c r="IZ1041" s="27"/>
      <c r="JA1041" s="27"/>
      <c r="JB1041" s="27"/>
      <c r="JC1041" s="27"/>
      <c r="JD1041" s="27"/>
      <c r="JE1041" s="27"/>
      <c r="JF1041" s="27"/>
      <c r="JG1041" s="27"/>
      <c r="JH1041" s="27"/>
      <c r="JI1041" s="27"/>
      <c r="JJ1041" s="27"/>
      <c r="JK1041" s="27"/>
      <c r="JL1041" s="27"/>
      <c r="JM1041" s="27"/>
      <c r="JN1041" s="27"/>
      <c r="JO1041" s="27"/>
      <c r="JP1041" s="27"/>
      <c r="JQ1041" s="27"/>
      <c r="JR1041" s="27"/>
      <c r="JS1041" s="27"/>
      <c r="JT1041" s="27"/>
      <c r="JU1041" s="27"/>
      <c r="JV1041" s="27"/>
      <c r="JW1041" s="27"/>
      <c r="JX1041" s="27"/>
      <c r="JY1041" s="27"/>
      <c r="JZ1041" s="27"/>
      <c r="KA1041" s="27"/>
      <c r="KB1041" s="27"/>
      <c r="KC1041" s="27"/>
      <c r="KD1041" s="27"/>
      <c r="KE1041" s="27"/>
      <c r="KF1041" s="27"/>
      <c r="KG1041" s="27"/>
      <c r="KH1041" s="27"/>
      <c r="KI1041" s="27"/>
      <c r="KJ1041" s="27"/>
      <c r="KK1041" s="27"/>
      <c r="KL1041" s="27"/>
      <c r="KM1041" s="27"/>
      <c r="KN1041" s="27"/>
      <c r="KO1041" s="27"/>
      <c r="KP1041" s="27"/>
      <c r="KQ1041" s="27"/>
      <c r="KR1041" s="27"/>
      <c r="KS1041" s="27"/>
      <c r="KT1041" s="27"/>
      <c r="KU1041" s="27"/>
      <c r="KV1041" s="27"/>
      <c r="KW1041" s="27"/>
      <c r="KX1041" s="27"/>
      <c r="KY1041" s="27"/>
      <c r="KZ1041" s="27"/>
      <c r="LA1041" s="27"/>
      <c r="LB1041" s="27"/>
      <c r="LC1041" s="27"/>
      <c r="LD1041" s="27"/>
      <c r="LE1041" s="27"/>
      <c r="LF1041" s="27"/>
      <c r="LG1041" s="27"/>
      <c r="LH1041" s="27"/>
      <c r="LI1041" s="27"/>
      <c r="LJ1041" s="27"/>
      <c r="LK1041" s="27"/>
      <c r="LL1041" s="27"/>
      <c r="LM1041" s="27"/>
      <c r="LN1041" s="27"/>
      <c r="LO1041" s="27"/>
      <c r="LP1041" s="27"/>
      <c r="LQ1041" s="27"/>
      <c r="LR1041" s="27"/>
      <c r="LS1041" s="27"/>
      <c r="LT1041" s="27"/>
      <c r="LU1041" s="27"/>
      <c r="LV1041" s="27"/>
      <c r="LW1041" s="27"/>
      <c r="LX1041" s="27"/>
      <c r="LY1041" s="27"/>
      <c r="LZ1041" s="27"/>
      <c r="MA1041" s="27"/>
      <c r="MB1041" s="27"/>
      <c r="MC1041" s="27"/>
      <c r="MD1041" s="27"/>
      <c r="ME1041" s="27"/>
      <c r="MF1041" s="27"/>
      <c r="MG1041" s="27"/>
      <c r="MH1041" s="27"/>
      <c r="MI1041" s="27"/>
      <c r="MJ1041" s="27"/>
      <c r="MK1041" s="27"/>
      <c r="ML1041" s="27"/>
      <c r="MM1041" s="27"/>
      <c r="MN1041" s="27"/>
      <c r="MO1041" s="27"/>
      <c r="MP1041" s="27"/>
      <c r="MQ1041" s="27"/>
      <c r="MR1041" s="27"/>
      <c r="MS1041" s="27"/>
      <c r="MT1041" s="27"/>
      <c r="MU1041" s="27"/>
      <c r="MV1041" s="27"/>
      <c r="MW1041" s="27"/>
      <c r="MX1041" s="27"/>
      <c r="MY1041" s="27"/>
      <c r="MZ1041" s="27"/>
      <c r="NA1041" s="27"/>
      <c r="NB1041" s="27"/>
      <c r="NC1041" s="27"/>
      <c r="ND1041" s="27"/>
      <c r="NE1041" s="27"/>
      <c r="NF1041" s="27"/>
      <c r="NG1041" s="27"/>
      <c r="NH1041" s="27"/>
      <c r="NI1041" s="27"/>
      <c r="NJ1041" s="27"/>
      <c r="NK1041" s="27"/>
      <c r="NL1041" s="27"/>
      <c r="NM1041" s="27"/>
      <c r="NN1041" s="27"/>
      <c r="NO1041" s="27"/>
      <c r="NP1041" s="27"/>
      <c r="NQ1041" s="27"/>
      <c r="NR1041" s="27"/>
      <c r="NS1041" s="27"/>
      <c r="NT1041" s="27"/>
      <c r="NU1041" s="27"/>
      <c r="NV1041" s="27"/>
      <c r="NW1041" s="27"/>
      <c r="NX1041" s="27"/>
      <c r="NY1041" s="27"/>
      <c r="NZ1041" s="27"/>
      <c r="OA1041" s="27"/>
      <c r="OB1041" s="27"/>
      <c r="OC1041" s="27"/>
      <c r="OD1041" s="27"/>
      <c r="OE1041" s="27"/>
      <c r="OF1041" s="27"/>
      <c r="OG1041" s="27"/>
      <c r="OH1041" s="27"/>
      <c r="OI1041" s="27"/>
      <c r="OJ1041" s="27"/>
      <c r="OK1041" s="27"/>
      <c r="OL1041" s="27"/>
      <c r="OM1041" s="27"/>
      <c r="ON1041" s="27"/>
      <c r="OO1041" s="27"/>
      <c r="OP1041" s="27"/>
      <c r="OQ1041" s="27"/>
      <c r="OR1041" s="27"/>
      <c r="OS1041" s="27"/>
      <c r="OT1041" s="27"/>
      <c r="OU1041" s="27"/>
      <c r="OV1041" s="27"/>
      <c r="OW1041" s="27"/>
      <c r="OX1041" s="27"/>
      <c r="OY1041" s="27"/>
      <c r="OZ1041" s="27"/>
      <c r="PA1041" s="27"/>
      <c r="PB1041" s="27"/>
      <c r="PC1041" s="27"/>
      <c r="PD1041" s="27"/>
      <c r="PE1041" s="27"/>
      <c r="PF1041" s="27"/>
      <c r="PG1041" s="27"/>
      <c r="PH1041" s="27"/>
      <c r="PI1041" s="27"/>
      <c r="PJ1041" s="27"/>
      <c r="PK1041" s="27"/>
      <c r="PL1041" s="27"/>
      <c r="PM1041" s="27"/>
      <c r="PN1041" s="27"/>
      <c r="PO1041" s="27"/>
      <c r="PP1041" s="27"/>
      <c r="PQ1041" s="27"/>
      <c r="PR1041" s="27"/>
      <c r="PS1041" s="27"/>
      <c r="PT1041" s="27"/>
      <c r="PU1041" s="27"/>
      <c r="PV1041" s="27"/>
      <c r="PW1041" s="27"/>
      <c r="PX1041" s="27"/>
      <c r="PY1041" s="27"/>
      <c r="PZ1041" s="27"/>
      <c r="QA1041" s="27"/>
      <c r="QB1041" s="27"/>
      <c r="QC1041" s="27"/>
      <c r="QD1041" s="27"/>
      <c r="QE1041" s="27"/>
      <c r="QF1041" s="27"/>
      <c r="QG1041" s="27"/>
      <c r="QH1041" s="27"/>
      <c r="QI1041" s="27"/>
      <c r="QJ1041" s="27"/>
      <c r="QK1041" s="27"/>
      <c r="QL1041" s="27"/>
      <c r="QM1041" s="27"/>
      <c r="QN1041" s="27"/>
      <c r="QO1041" s="27"/>
      <c r="QP1041" s="27"/>
      <c r="QQ1041" s="27"/>
      <c r="QR1041" s="27"/>
      <c r="QS1041" s="27"/>
      <c r="QT1041" s="27"/>
      <c r="QU1041" s="27"/>
      <c r="QV1041" s="27"/>
      <c r="QW1041" s="27"/>
      <c r="QX1041" s="27"/>
      <c r="QY1041" s="27"/>
      <c r="QZ1041" s="27"/>
      <c r="RA1041" s="27"/>
      <c r="RB1041" s="27"/>
      <c r="RC1041" s="27"/>
      <c r="RD1041" s="27"/>
      <c r="RE1041" s="27"/>
      <c r="RF1041" s="27"/>
      <c r="RG1041" s="27"/>
      <c r="RH1041" s="27"/>
      <c r="RI1041" s="27"/>
      <c r="RJ1041" s="27"/>
      <c r="RK1041" s="27"/>
      <c r="RL1041" s="27"/>
      <c r="RM1041" s="27"/>
      <c r="RN1041" s="27"/>
      <c r="RO1041" s="27"/>
      <c r="RP1041" s="27"/>
      <c r="RQ1041" s="27"/>
      <c r="RR1041" s="27"/>
      <c r="RS1041" s="27"/>
      <c r="RT1041" s="27"/>
      <c r="RU1041" s="27"/>
      <c r="RV1041" s="27"/>
      <c r="RW1041" s="27"/>
      <c r="RX1041" s="27"/>
      <c r="RY1041" s="27"/>
      <c r="RZ1041" s="27"/>
      <c r="SA1041" s="27"/>
      <c r="SB1041" s="27"/>
      <c r="SC1041" s="27"/>
      <c r="SD1041" s="27"/>
      <c r="SE1041" s="27"/>
      <c r="SF1041" s="27"/>
      <c r="SG1041" s="27"/>
      <c r="SH1041" s="27"/>
      <c r="SI1041" s="27"/>
      <c r="SJ1041" s="27"/>
      <c r="SK1041" s="27"/>
      <c r="SL1041" s="27"/>
      <c r="SM1041" s="27"/>
      <c r="SN1041" s="27"/>
      <c r="SO1041" s="27"/>
      <c r="SP1041" s="27"/>
      <c r="SQ1041" s="27"/>
      <c r="SR1041" s="27"/>
      <c r="SS1041" s="27"/>
      <c r="ST1041" s="27"/>
      <c r="SU1041" s="27"/>
      <c r="SV1041" s="27"/>
      <c r="SW1041" s="27"/>
      <c r="SX1041" s="27"/>
      <c r="SY1041" s="27"/>
      <c r="SZ1041" s="27"/>
      <c r="TA1041" s="27"/>
      <c r="TB1041" s="27"/>
      <c r="TC1041" s="27"/>
      <c r="TD1041" s="27"/>
      <c r="TE1041" s="27"/>
      <c r="TF1041" s="27"/>
      <c r="TG1041" s="27"/>
      <c r="TH1041" s="27"/>
      <c r="TI1041" s="27"/>
      <c r="TJ1041" s="27"/>
      <c r="TK1041" s="27"/>
      <c r="TL1041" s="27"/>
      <c r="TM1041" s="27"/>
      <c r="TN1041" s="27"/>
      <c r="TO1041" s="27"/>
      <c r="TP1041" s="27"/>
      <c r="TQ1041" s="27"/>
      <c r="TR1041" s="27"/>
      <c r="TS1041" s="27"/>
      <c r="TT1041" s="27"/>
      <c r="TU1041" s="27"/>
      <c r="TV1041" s="27"/>
      <c r="TW1041" s="27"/>
      <c r="TX1041" s="27"/>
      <c r="TY1041" s="27"/>
      <c r="TZ1041" s="27"/>
      <c r="UA1041" s="27"/>
      <c r="UB1041" s="27"/>
      <c r="UC1041" s="27"/>
      <c r="UD1041" s="27"/>
      <c r="UE1041" s="27"/>
      <c r="UF1041" s="27"/>
      <c r="UG1041" s="27"/>
      <c r="UH1041" s="27"/>
      <c r="UI1041" s="27"/>
      <c r="UJ1041" s="27"/>
      <c r="UK1041" s="27"/>
      <c r="UL1041" s="27"/>
      <c r="UM1041" s="27"/>
      <c r="UN1041" s="27"/>
      <c r="UO1041" s="27"/>
      <c r="UP1041" s="27"/>
      <c r="UQ1041" s="27"/>
      <c r="UR1041" s="27"/>
      <c r="US1041" s="27"/>
      <c r="UT1041" s="27"/>
      <c r="UU1041" s="27"/>
      <c r="UV1041" s="27"/>
      <c r="UW1041" s="27"/>
      <c r="UX1041" s="27"/>
      <c r="UY1041" s="27"/>
      <c r="UZ1041" s="27"/>
      <c r="VA1041" s="27"/>
      <c r="VB1041" s="27"/>
      <c r="VC1041" s="27"/>
      <c r="VD1041" s="27"/>
      <c r="VE1041" s="27"/>
      <c r="VF1041" s="27"/>
      <c r="VG1041" s="27"/>
      <c r="VH1041" s="27"/>
      <c r="VI1041" s="27"/>
      <c r="VJ1041" s="27"/>
      <c r="VK1041" s="27"/>
      <c r="VL1041" s="27"/>
      <c r="VM1041" s="27"/>
      <c r="VN1041" s="27"/>
      <c r="VO1041" s="27"/>
      <c r="VP1041" s="27"/>
      <c r="VQ1041" s="27"/>
      <c r="VR1041" s="27"/>
      <c r="VS1041" s="27"/>
      <c r="VT1041" s="27"/>
      <c r="VU1041" s="27"/>
      <c r="VV1041" s="27"/>
      <c r="VW1041" s="27"/>
      <c r="VX1041" s="27"/>
      <c r="VY1041" s="27"/>
      <c r="VZ1041" s="27"/>
      <c r="WA1041" s="27"/>
      <c r="WB1041" s="27"/>
      <c r="WC1041" s="27"/>
      <c r="WD1041" s="27"/>
      <c r="WE1041" s="27"/>
      <c r="WF1041" s="27"/>
      <c r="WG1041" s="27"/>
      <c r="WH1041" s="27"/>
      <c r="WI1041" s="27"/>
      <c r="WJ1041" s="27"/>
      <c r="WK1041" s="27"/>
      <c r="WL1041" s="27"/>
      <c r="WM1041" s="27"/>
      <c r="WN1041" s="27"/>
      <c r="WO1041" s="27"/>
      <c r="WP1041" s="27"/>
      <c r="WQ1041" s="27"/>
      <c r="WR1041" s="27"/>
      <c r="WS1041" s="27"/>
      <c r="WT1041" s="27"/>
      <c r="WU1041" s="27"/>
      <c r="WV1041" s="27"/>
      <c r="WW1041" s="27"/>
      <c r="WX1041" s="27"/>
      <c r="WY1041" s="27"/>
      <c r="WZ1041" s="27"/>
      <c r="XA1041" s="27"/>
      <c r="XB1041" s="27"/>
      <c r="XC1041" s="27"/>
      <c r="XD1041" s="27"/>
      <c r="XE1041" s="27"/>
      <c r="XF1041" s="27"/>
      <c r="XG1041" s="27"/>
      <c r="XH1041" s="27"/>
      <c r="XI1041" s="27"/>
      <c r="XJ1041" s="27"/>
      <c r="XK1041" s="27"/>
      <c r="XL1041" s="27"/>
      <c r="XM1041" s="27"/>
      <c r="XN1041" s="27"/>
      <c r="XO1041" s="27"/>
      <c r="XP1041" s="27"/>
      <c r="XQ1041" s="27"/>
      <c r="XR1041" s="27"/>
      <c r="XS1041" s="27"/>
      <c r="XT1041" s="27"/>
      <c r="XU1041" s="27"/>
      <c r="XV1041" s="27"/>
      <c r="XW1041" s="27"/>
      <c r="XX1041" s="27"/>
      <c r="XY1041" s="27"/>
      <c r="XZ1041" s="27"/>
      <c r="YA1041" s="27"/>
      <c r="YB1041" s="27"/>
      <c r="YC1041" s="27"/>
      <c r="YD1041" s="27"/>
      <c r="YE1041" s="27"/>
      <c r="YF1041" s="27"/>
      <c r="YG1041" s="27"/>
      <c r="YH1041" s="27"/>
      <c r="YI1041" s="27"/>
      <c r="YJ1041" s="27"/>
      <c r="YK1041" s="27"/>
      <c r="YL1041" s="27"/>
      <c r="YM1041" s="27"/>
      <c r="YN1041" s="27"/>
      <c r="YO1041" s="27"/>
      <c r="YP1041" s="27"/>
      <c r="YQ1041" s="27"/>
      <c r="YR1041" s="27"/>
      <c r="YS1041" s="27"/>
      <c r="YT1041" s="27"/>
      <c r="YU1041" s="27"/>
      <c r="YV1041" s="27"/>
      <c r="YW1041" s="27"/>
      <c r="YX1041" s="27"/>
      <c r="YY1041" s="27"/>
      <c r="YZ1041" s="27"/>
      <c r="ZA1041" s="27"/>
      <c r="ZB1041" s="27"/>
      <c r="ZC1041" s="27"/>
      <c r="ZD1041" s="27"/>
      <c r="ZE1041" s="27"/>
      <c r="ZF1041" s="27"/>
      <c r="ZG1041" s="27"/>
      <c r="ZH1041" s="27"/>
      <c r="ZI1041" s="27"/>
      <c r="ZJ1041" s="27"/>
      <c r="ZK1041" s="27"/>
      <c r="ZL1041" s="27"/>
      <c r="ZM1041" s="27"/>
      <c r="ZN1041" s="27"/>
      <c r="ZO1041" s="27"/>
      <c r="ZP1041" s="27"/>
      <c r="ZQ1041" s="27"/>
      <c r="ZR1041" s="27"/>
      <c r="ZS1041" s="27"/>
      <c r="ZT1041" s="27"/>
      <c r="ZU1041" s="27"/>
      <c r="ZV1041" s="27"/>
      <c r="ZW1041" s="27"/>
      <c r="ZX1041" s="27"/>
      <c r="ZY1041" s="27"/>
      <c r="ZZ1041" s="27"/>
      <c r="AAA1041" s="27"/>
      <c r="AAB1041" s="27"/>
      <c r="AAC1041" s="27"/>
      <c r="AAD1041" s="27"/>
      <c r="AAE1041" s="27"/>
      <c r="AAF1041" s="27"/>
      <c r="AAG1041" s="27"/>
      <c r="AAH1041" s="27"/>
      <c r="AAI1041" s="27"/>
      <c r="AAJ1041" s="27"/>
      <c r="AAK1041" s="27"/>
      <c r="AAL1041" s="27"/>
      <c r="AAM1041" s="27"/>
      <c r="AAN1041" s="27"/>
      <c r="AAO1041" s="27"/>
      <c r="AAP1041" s="27"/>
      <c r="AAQ1041" s="27"/>
      <c r="AAR1041" s="27"/>
      <c r="AAS1041" s="27"/>
      <c r="AAT1041" s="27"/>
      <c r="AAU1041" s="27"/>
      <c r="AAV1041" s="27"/>
      <c r="AAW1041" s="27"/>
      <c r="AAX1041" s="27"/>
      <c r="AAY1041" s="27"/>
      <c r="AAZ1041" s="27"/>
      <c r="ABA1041" s="27"/>
      <c r="ABB1041" s="27"/>
      <c r="ABC1041" s="27"/>
      <c r="ABD1041" s="27"/>
      <c r="ABE1041" s="27"/>
      <c r="ABF1041" s="27"/>
      <c r="ABG1041" s="27"/>
      <c r="ABH1041" s="27"/>
      <c r="ABI1041" s="27"/>
      <c r="ABJ1041" s="27"/>
      <c r="ABK1041" s="27"/>
      <c r="ABL1041" s="27"/>
      <c r="ABM1041" s="27"/>
      <c r="ABN1041" s="27"/>
      <c r="ABO1041" s="27"/>
      <c r="ABP1041" s="27"/>
      <c r="ABQ1041" s="27"/>
      <c r="ABR1041" s="27"/>
      <c r="ABS1041" s="27"/>
      <c r="ABT1041" s="27"/>
      <c r="ABU1041" s="27"/>
      <c r="ABV1041" s="27"/>
      <c r="ABW1041" s="27"/>
      <c r="ABX1041" s="27"/>
      <c r="ABY1041" s="27"/>
      <c r="ABZ1041" s="27"/>
      <c r="ACA1041" s="27"/>
      <c r="ACB1041" s="27"/>
      <c r="ACC1041" s="27"/>
      <c r="ACD1041" s="27"/>
      <c r="ACE1041" s="27"/>
      <c r="ACF1041" s="27"/>
      <c r="ACG1041" s="27"/>
      <c r="ACH1041" s="27"/>
      <c r="ACI1041" s="27"/>
      <c r="ACJ1041" s="27"/>
      <c r="ACK1041" s="27"/>
      <c r="ACL1041" s="27"/>
      <c r="ACM1041" s="27"/>
      <c r="ACN1041" s="27"/>
      <c r="ACO1041" s="27"/>
      <c r="ACP1041" s="27"/>
      <c r="ACQ1041" s="27"/>
      <c r="ACR1041" s="27"/>
      <c r="ACS1041" s="27"/>
      <c r="ACT1041" s="27"/>
      <c r="ACU1041" s="27"/>
      <c r="ACV1041" s="27"/>
      <c r="ACW1041" s="27"/>
      <c r="ACX1041" s="27"/>
      <c r="ACY1041" s="27"/>
      <c r="ACZ1041" s="27"/>
      <c r="ADA1041" s="27"/>
      <c r="ADB1041" s="27"/>
      <c r="ADC1041" s="27"/>
      <c r="ADD1041" s="27"/>
      <c r="ADE1041" s="27"/>
      <c r="ADF1041" s="27"/>
      <c r="ADG1041" s="27"/>
      <c r="ADH1041" s="27"/>
      <c r="ADI1041" s="27"/>
      <c r="ADJ1041" s="27"/>
      <c r="ADK1041" s="27"/>
      <c r="ADL1041" s="27"/>
      <c r="ADM1041" s="27"/>
      <c r="ADN1041" s="27"/>
      <c r="ADO1041" s="27"/>
      <c r="ADP1041" s="27"/>
      <c r="ADQ1041" s="27"/>
      <c r="ADR1041" s="27"/>
      <c r="ADS1041" s="27"/>
      <c r="ADT1041" s="27"/>
      <c r="ADU1041" s="27"/>
      <c r="ADV1041" s="27"/>
      <c r="ADW1041" s="27"/>
      <c r="ADX1041" s="27"/>
      <c r="ADY1041" s="27"/>
      <c r="ADZ1041" s="27"/>
      <c r="AEA1041" s="27"/>
      <c r="AEB1041" s="27"/>
      <c r="AEC1041" s="27"/>
      <c r="AED1041" s="27"/>
      <c r="AEE1041" s="27"/>
      <c r="AEF1041" s="27"/>
      <c r="AEG1041" s="27"/>
      <c r="AEH1041" s="27"/>
      <c r="AEI1041" s="27"/>
      <c r="AEJ1041" s="27"/>
      <c r="AEK1041" s="27"/>
      <c r="AEL1041" s="27"/>
      <c r="AEM1041" s="27"/>
      <c r="AEN1041" s="27"/>
      <c r="AEO1041" s="27"/>
      <c r="AEP1041" s="27"/>
      <c r="AEQ1041" s="27"/>
      <c r="AER1041" s="27"/>
      <c r="AES1041" s="27"/>
      <c r="AET1041" s="27"/>
      <c r="AEU1041" s="27"/>
      <c r="AEV1041" s="27"/>
      <c r="AEW1041" s="27"/>
      <c r="AEX1041" s="27"/>
      <c r="AEY1041" s="27"/>
      <c r="AEZ1041" s="27"/>
      <c r="AFA1041" s="27"/>
      <c r="AFB1041" s="27"/>
      <c r="AFC1041" s="27"/>
      <c r="AFD1041" s="27"/>
      <c r="AFE1041" s="27"/>
      <c r="AFF1041" s="27"/>
      <c r="AFG1041" s="27"/>
      <c r="AFH1041" s="27"/>
      <c r="AFI1041" s="27"/>
      <c r="AFJ1041" s="27"/>
      <c r="AFK1041" s="27"/>
      <c r="AFL1041" s="27"/>
      <c r="AFM1041" s="27"/>
      <c r="AFN1041" s="27"/>
      <c r="AFO1041" s="27"/>
      <c r="AFP1041" s="27"/>
      <c r="AFQ1041" s="27"/>
      <c r="AFR1041" s="27"/>
      <c r="AFS1041" s="27"/>
      <c r="AFT1041" s="27"/>
      <c r="AFU1041" s="27"/>
      <c r="AFV1041" s="27"/>
      <c r="AFW1041" s="27"/>
      <c r="AFX1041" s="27"/>
      <c r="AFY1041" s="27"/>
      <c r="AFZ1041" s="27"/>
      <c r="AGA1041" s="27"/>
      <c r="AGB1041" s="27"/>
      <c r="AGC1041" s="27"/>
      <c r="AGD1041" s="27"/>
      <c r="AGE1041" s="27"/>
      <c r="AGF1041" s="27"/>
      <c r="AGG1041" s="27"/>
      <c r="AGH1041" s="27"/>
      <c r="AGI1041" s="27"/>
      <c r="AGJ1041" s="27"/>
      <c r="AGK1041" s="27"/>
      <c r="AGL1041" s="27"/>
      <c r="AGM1041" s="27"/>
      <c r="AGN1041" s="27"/>
      <c r="AGO1041" s="27"/>
      <c r="AGP1041" s="27"/>
      <c r="AGQ1041" s="27"/>
      <c r="AGR1041" s="27"/>
      <c r="AGS1041" s="27"/>
      <c r="AGT1041" s="27"/>
      <c r="AGU1041" s="27"/>
      <c r="AGV1041" s="27"/>
      <c r="AGW1041" s="27"/>
      <c r="AGX1041" s="27"/>
      <c r="AGY1041" s="27"/>
      <c r="AGZ1041" s="27"/>
      <c r="AHA1041" s="27"/>
      <c r="AHB1041" s="27"/>
      <c r="AHC1041" s="27"/>
      <c r="AHD1041" s="27"/>
      <c r="AHE1041" s="27"/>
      <c r="AHF1041" s="27"/>
      <c r="AHG1041" s="27"/>
      <c r="AHH1041" s="27"/>
      <c r="AHI1041" s="27"/>
      <c r="AHJ1041" s="27"/>
      <c r="AHK1041" s="27"/>
      <c r="AHL1041" s="27"/>
      <c r="AHM1041" s="27"/>
      <c r="AHN1041" s="27"/>
      <c r="AHO1041" s="27"/>
      <c r="AHP1041" s="27"/>
      <c r="AHQ1041" s="27"/>
      <c r="AHR1041" s="27"/>
      <c r="AHS1041" s="27"/>
      <c r="AHT1041" s="27"/>
      <c r="AHU1041" s="27"/>
      <c r="AHV1041" s="27"/>
      <c r="AHW1041" s="27"/>
      <c r="AHX1041" s="27"/>
      <c r="AHY1041" s="27"/>
      <c r="AHZ1041" s="27"/>
      <c r="AIA1041" s="27"/>
      <c r="AIB1041" s="27"/>
      <c r="AIC1041" s="27"/>
      <c r="AID1041" s="27"/>
      <c r="AIE1041" s="27"/>
      <c r="AIF1041" s="27"/>
      <c r="AIG1041" s="27"/>
      <c r="AIH1041" s="27"/>
      <c r="AII1041" s="27"/>
      <c r="AIJ1041" s="27"/>
      <c r="AIK1041" s="27"/>
      <c r="AIL1041" s="27"/>
      <c r="AIM1041" s="27"/>
      <c r="AIN1041" s="27"/>
      <c r="AIO1041" s="27"/>
      <c r="AIP1041" s="27"/>
      <c r="AIQ1041" s="27"/>
      <c r="AIR1041" s="27"/>
      <c r="AIS1041" s="27"/>
      <c r="AIT1041" s="27"/>
      <c r="AIU1041" s="27"/>
      <c r="AIV1041" s="27"/>
      <c r="AIW1041" s="27"/>
      <c r="AIX1041" s="27"/>
      <c r="AIY1041" s="27"/>
      <c r="AIZ1041" s="27"/>
      <c r="AJA1041" s="27"/>
      <c r="AJB1041" s="27"/>
      <c r="AJC1041" s="27"/>
      <c r="AJD1041" s="27"/>
      <c r="AJE1041" s="27"/>
      <c r="AJF1041" s="27"/>
      <c r="AJG1041" s="27"/>
      <c r="AJH1041" s="27"/>
      <c r="AJI1041" s="27"/>
      <c r="AJJ1041" s="27"/>
      <c r="AJK1041" s="27"/>
      <c r="AJL1041" s="27"/>
      <c r="AJM1041" s="27"/>
      <c r="AJN1041" s="27"/>
      <c r="AJO1041" s="27"/>
      <c r="AJP1041" s="27"/>
      <c r="AJQ1041" s="27"/>
      <c r="AJR1041" s="27"/>
      <c r="AJS1041" s="27"/>
      <c r="AJT1041" s="27"/>
      <c r="AJU1041" s="27"/>
      <c r="AJV1041" s="27"/>
      <c r="AJW1041" s="27"/>
      <c r="AJX1041" s="27"/>
      <c r="AJY1041" s="27"/>
      <c r="AJZ1041" s="27"/>
      <c r="AKA1041" s="27"/>
      <c r="AKB1041" s="27"/>
      <c r="AKC1041" s="27"/>
      <c r="AKD1041" s="27"/>
      <c r="AKE1041" s="27"/>
      <c r="AKF1041" s="27"/>
      <c r="AKG1041" s="27"/>
      <c r="AKH1041" s="27"/>
      <c r="AKI1041" s="27"/>
      <c r="AKJ1041" s="27"/>
      <c r="AKK1041" s="27"/>
      <c r="AKL1041" s="27"/>
      <c r="AKM1041" s="27"/>
      <c r="AKN1041" s="27"/>
      <c r="AKO1041" s="27"/>
      <c r="AKP1041" s="27"/>
      <c r="AKQ1041" s="27"/>
      <c r="AKR1041" s="27"/>
      <c r="AKS1041" s="27"/>
    </row>
    <row r="1042" spans="1:981" s="33" customFormat="1" ht="22.5" customHeight="1">
      <c r="A1042" s="27"/>
      <c r="B1042" s="29">
        <v>1038</v>
      </c>
      <c r="C1042" s="28">
        <v>76</v>
      </c>
      <c r="D1042" s="28">
        <v>284</v>
      </c>
      <c r="E1042" s="9" t="s">
        <v>2838</v>
      </c>
      <c r="F1042" s="9" t="s">
        <v>2839</v>
      </c>
      <c r="G1042" s="11">
        <v>5481004266</v>
      </c>
      <c r="H1042" s="9" t="s">
        <v>369</v>
      </c>
      <c r="I1042" s="9" t="s">
        <v>370</v>
      </c>
      <c r="J1042" s="9" t="s">
        <v>2840</v>
      </c>
      <c r="K1042" s="9">
        <v>0</v>
      </c>
      <c r="L1042" s="9" t="s">
        <v>3036</v>
      </c>
      <c r="M1042" s="9" t="s">
        <v>369</v>
      </c>
      <c r="N1042" s="9" t="s">
        <v>370</v>
      </c>
      <c r="O1042" s="9" t="s">
        <v>3037</v>
      </c>
      <c r="P1042" s="25" t="s">
        <v>3038</v>
      </c>
      <c r="Q1042" s="11">
        <v>71453012</v>
      </c>
      <c r="R1042" s="9" t="s">
        <v>19</v>
      </c>
      <c r="S1042" s="13">
        <v>13</v>
      </c>
      <c r="T1042" s="13">
        <v>4.3440000000000003</v>
      </c>
      <c r="U1042" s="19" t="s">
        <v>58</v>
      </c>
      <c r="V1042" s="19" t="s">
        <v>24</v>
      </c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7"/>
      <c r="AM1042" s="27"/>
      <c r="AN1042" s="27"/>
      <c r="AO1042" s="27"/>
      <c r="AP1042" s="27"/>
      <c r="AQ1042" s="27"/>
      <c r="AR1042" s="27"/>
      <c r="AS1042" s="27"/>
      <c r="AT1042" s="27"/>
      <c r="AU1042" s="27"/>
      <c r="AV1042" s="27"/>
      <c r="AW1042" s="27"/>
      <c r="AX1042" s="27"/>
      <c r="AY1042" s="27"/>
      <c r="AZ1042" s="27"/>
      <c r="BA1042" s="27"/>
      <c r="BB1042" s="27"/>
      <c r="BC1042" s="27"/>
      <c r="BD1042" s="27"/>
      <c r="BE1042" s="27"/>
      <c r="BF1042" s="27"/>
      <c r="BG1042" s="27"/>
      <c r="BH1042" s="27"/>
      <c r="BI1042" s="27"/>
      <c r="BJ1042" s="27"/>
      <c r="BK1042" s="27"/>
      <c r="BL1042" s="27"/>
      <c r="BM1042" s="27"/>
      <c r="BN1042" s="27"/>
      <c r="BO1042" s="27"/>
      <c r="BP1042" s="27"/>
      <c r="BQ1042" s="27"/>
      <c r="BR1042" s="27"/>
      <c r="BS1042" s="27"/>
      <c r="BT1042" s="27"/>
      <c r="BU1042" s="27"/>
      <c r="BV1042" s="27"/>
      <c r="BW1042" s="27"/>
      <c r="BX1042" s="27"/>
      <c r="BY1042" s="27"/>
      <c r="BZ1042" s="27"/>
      <c r="CA1042" s="27"/>
      <c r="CB1042" s="27"/>
      <c r="CC1042" s="27"/>
      <c r="CD1042" s="27"/>
      <c r="CE1042" s="27"/>
      <c r="CF1042" s="27"/>
      <c r="CG1042" s="27"/>
      <c r="CH1042" s="27"/>
      <c r="CI1042" s="27"/>
      <c r="CJ1042" s="27"/>
      <c r="CK1042" s="27"/>
      <c r="CL1042" s="27"/>
      <c r="CM1042" s="27"/>
      <c r="CN1042" s="27"/>
      <c r="CO1042" s="27"/>
      <c r="CP1042" s="27"/>
      <c r="CQ1042" s="27"/>
      <c r="CR1042" s="27"/>
      <c r="CS1042" s="27"/>
      <c r="CT1042" s="27"/>
      <c r="CU1042" s="27"/>
      <c r="CV1042" s="27"/>
      <c r="CW1042" s="27"/>
      <c r="CX1042" s="27"/>
      <c r="CY1042" s="27"/>
      <c r="CZ1042" s="27"/>
      <c r="DA1042" s="27"/>
      <c r="DB1042" s="27"/>
      <c r="DC1042" s="27"/>
      <c r="DD1042" s="27"/>
      <c r="DE1042" s="27"/>
      <c r="DF1042" s="27"/>
      <c r="DG1042" s="27"/>
      <c r="DH1042" s="27"/>
      <c r="DI1042" s="27"/>
      <c r="DJ1042" s="27"/>
      <c r="DK1042" s="27"/>
      <c r="DL1042" s="27"/>
      <c r="DM1042" s="27"/>
      <c r="DN1042" s="27"/>
      <c r="DO1042" s="27"/>
      <c r="DP1042" s="27"/>
      <c r="DQ1042" s="27"/>
      <c r="DR1042" s="27"/>
      <c r="DS1042" s="27"/>
      <c r="DT1042" s="27"/>
      <c r="DU1042" s="27"/>
      <c r="DV1042" s="27"/>
      <c r="DW1042" s="27"/>
      <c r="DX1042" s="27"/>
      <c r="DY1042" s="27"/>
      <c r="DZ1042" s="27"/>
      <c r="EA1042" s="27"/>
      <c r="EB1042" s="27"/>
      <c r="EC1042" s="27"/>
      <c r="ED1042" s="27"/>
      <c r="EE1042" s="27"/>
      <c r="EF1042" s="27"/>
      <c r="EG1042" s="27"/>
      <c r="EH1042" s="27"/>
      <c r="EI1042" s="27"/>
      <c r="EJ1042" s="27"/>
      <c r="EK1042" s="27"/>
      <c r="EL1042" s="27"/>
      <c r="EM1042" s="27"/>
      <c r="EN1042" s="27"/>
      <c r="EO1042" s="27"/>
      <c r="EP1042" s="27"/>
      <c r="EQ1042" s="27"/>
      <c r="ER1042" s="27"/>
      <c r="ES1042" s="27"/>
      <c r="ET1042" s="27"/>
      <c r="EU1042" s="27"/>
      <c r="EV1042" s="27"/>
      <c r="EW1042" s="27"/>
      <c r="EX1042" s="27"/>
      <c r="EY1042" s="27"/>
      <c r="EZ1042" s="27"/>
      <c r="FA1042" s="27"/>
      <c r="FB1042" s="27"/>
      <c r="FC1042" s="27"/>
      <c r="FD1042" s="27"/>
      <c r="FE1042" s="27"/>
      <c r="FF1042" s="27"/>
      <c r="FG1042" s="27"/>
      <c r="FH1042" s="27"/>
      <c r="FI1042" s="27"/>
      <c r="FJ1042" s="27"/>
      <c r="FK1042" s="27"/>
      <c r="FL1042" s="27"/>
      <c r="FM1042" s="27"/>
      <c r="FN1042" s="27"/>
      <c r="FO1042" s="27"/>
      <c r="FP1042" s="27"/>
      <c r="FQ1042" s="27"/>
      <c r="FR1042" s="27"/>
      <c r="FS1042" s="27"/>
      <c r="FT1042" s="27"/>
      <c r="FU1042" s="27"/>
      <c r="FV1042" s="27"/>
      <c r="FW1042" s="27"/>
      <c r="FX1042" s="27"/>
      <c r="FY1042" s="27"/>
      <c r="FZ1042" s="27"/>
      <c r="GA1042" s="27"/>
      <c r="GB1042" s="27"/>
      <c r="GC1042" s="27"/>
      <c r="GD1042" s="27"/>
      <c r="GE1042" s="27"/>
      <c r="GF1042" s="27"/>
      <c r="GG1042" s="27"/>
      <c r="GH1042" s="27"/>
      <c r="GI1042" s="27"/>
      <c r="GJ1042" s="27"/>
      <c r="GK1042" s="27"/>
      <c r="GL1042" s="27"/>
      <c r="GM1042" s="27"/>
      <c r="GN1042" s="27"/>
      <c r="GO1042" s="27"/>
      <c r="GP1042" s="27"/>
      <c r="GQ1042" s="27"/>
      <c r="GR1042" s="27"/>
      <c r="GS1042" s="27"/>
      <c r="GT1042" s="27"/>
      <c r="GU1042" s="27"/>
      <c r="GV1042" s="27"/>
      <c r="GW1042" s="27"/>
      <c r="GX1042" s="27"/>
      <c r="GY1042" s="27"/>
      <c r="GZ1042" s="27"/>
      <c r="HA1042" s="27"/>
      <c r="HB1042" s="27"/>
      <c r="HC1042" s="27"/>
      <c r="HD1042" s="27"/>
      <c r="HE1042" s="27"/>
      <c r="HF1042" s="27"/>
      <c r="HG1042" s="27"/>
      <c r="HH1042" s="27"/>
      <c r="HI1042" s="27"/>
      <c r="HJ1042" s="27"/>
      <c r="HK1042" s="27"/>
      <c r="HL1042" s="27"/>
      <c r="HM1042" s="27"/>
      <c r="HN1042" s="27"/>
      <c r="HO1042" s="27"/>
      <c r="HP1042" s="27"/>
      <c r="HQ1042" s="27"/>
      <c r="HR1042" s="27"/>
      <c r="HS1042" s="27"/>
      <c r="HT1042" s="27"/>
      <c r="HU1042" s="27"/>
      <c r="HV1042" s="27"/>
      <c r="HW1042" s="27"/>
      <c r="HX1042" s="27"/>
      <c r="HY1042" s="27"/>
      <c r="HZ1042" s="27"/>
      <c r="IA1042" s="27"/>
      <c r="IB1042" s="27"/>
      <c r="IC1042" s="27"/>
      <c r="ID1042" s="27"/>
      <c r="IE1042" s="27"/>
      <c r="IF1042" s="27"/>
      <c r="IG1042" s="27"/>
      <c r="IH1042" s="27"/>
      <c r="II1042" s="27"/>
      <c r="IJ1042" s="27"/>
      <c r="IK1042" s="27"/>
      <c r="IL1042" s="27"/>
      <c r="IM1042" s="27"/>
      <c r="IN1042" s="27"/>
      <c r="IO1042" s="27"/>
      <c r="IP1042" s="27"/>
      <c r="IQ1042" s="27"/>
      <c r="IR1042" s="27"/>
      <c r="IS1042" s="27"/>
      <c r="IT1042" s="27"/>
      <c r="IU1042" s="27"/>
      <c r="IV1042" s="27"/>
      <c r="IW1042" s="27"/>
      <c r="IX1042" s="27"/>
      <c r="IY1042" s="27"/>
      <c r="IZ1042" s="27"/>
      <c r="JA1042" s="27"/>
      <c r="JB1042" s="27"/>
      <c r="JC1042" s="27"/>
      <c r="JD1042" s="27"/>
      <c r="JE1042" s="27"/>
      <c r="JF1042" s="27"/>
      <c r="JG1042" s="27"/>
      <c r="JH1042" s="27"/>
      <c r="JI1042" s="27"/>
      <c r="JJ1042" s="27"/>
      <c r="JK1042" s="27"/>
      <c r="JL1042" s="27"/>
      <c r="JM1042" s="27"/>
      <c r="JN1042" s="27"/>
      <c r="JO1042" s="27"/>
      <c r="JP1042" s="27"/>
      <c r="JQ1042" s="27"/>
      <c r="JR1042" s="27"/>
      <c r="JS1042" s="27"/>
      <c r="JT1042" s="27"/>
      <c r="JU1042" s="27"/>
      <c r="JV1042" s="27"/>
      <c r="JW1042" s="27"/>
      <c r="JX1042" s="27"/>
      <c r="JY1042" s="27"/>
      <c r="JZ1042" s="27"/>
      <c r="KA1042" s="27"/>
      <c r="KB1042" s="27"/>
      <c r="KC1042" s="27"/>
      <c r="KD1042" s="27"/>
      <c r="KE1042" s="27"/>
      <c r="KF1042" s="27"/>
      <c r="KG1042" s="27"/>
      <c r="KH1042" s="27"/>
      <c r="KI1042" s="27"/>
      <c r="KJ1042" s="27"/>
      <c r="KK1042" s="27"/>
      <c r="KL1042" s="27"/>
      <c r="KM1042" s="27"/>
      <c r="KN1042" s="27"/>
      <c r="KO1042" s="27"/>
      <c r="KP1042" s="27"/>
      <c r="KQ1042" s="27"/>
      <c r="KR1042" s="27"/>
      <c r="KS1042" s="27"/>
      <c r="KT1042" s="27"/>
      <c r="KU1042" s="27"/>
      <c r="KV1042" s="27"/>
      <c r="KW1042" s="27"/>
      <c r="KX1042" s="27"/>
      <c r="KY1042" s="27"/>
      <c r="KZ1042" s="27"/>
      <c r="LA1042" s="27"/>
      <c r="LB1042" s="27"/>
      <c r="LC1042" s="27"/>
      <c r="LD1042" s="27"/>
      <c r="LE1042" s="27"/>
      <c r="LF1042" s="27"/>
      <c r="LG1042" s="27"/>
      <c r="LH1042" s="27"/>
      <c r="LI1042" s="27"/>
      <c r="LJ1042" s="27"/>
      <c r="LK1042" s="27"/>
      <c r="LL1042" s="27"/>
      <c r="LM1042" s="27"/>
      <c r="LN1042" s="27"/>
      <c r="LO1042" s="27"/>
      <c r="LP1042" s="27"/>
      <c r="LQ1042" s="27"/>
      <c r="LR1042" s="27"/>
      <c r="LS1042" s="27"/>
      <c r="LT1042" s="27"/>
      <c r="LU1042" s="27"/>
      <c r="LV1042" s="27"/>
      <c r="LW1042" s="27"/>
      <c r="LX1042" s="27"/>
      <c r="LY1042" s="27"/>
      <c r="LZ1042" s="27"/>
      <c r="MA1042" s="27"/>
      <c r="MB1042" s="27"/>
      <c r="MC1042" s="27"/>
      <c r="MD1042" s="27"/>
      <c r="ME1042" s="27"/>
      <c r="MF1042" s="27"/>
      <c r="MG1042" s="27"/>
      <c r="MH1042" s="27"/>
      <c r="MI1042" s="27"/>
      <c r="MJ1042" s="27"/>
      <c r="MK1042" s="27"/>
      <c r="ML1042" s="27"/>
      <c r="MM1042" s="27"/>
      <c r="MN1042" s="27"/>
      <c r="MO1042" s="27"/>
      <c r="MP1042" s="27"/>
      <c r="MQ1042" s="27"/>
      <c r="MR1042" s="27"/>
      <c r="MS1042" s="27"/>
      <c r="MT1042" s="27"/>
      <c r="MU1042" s="27"/>
      <c r="MV1042" s="27"/>
      <c r="MW1042" s="27"/>
      <c r="MX1042" s="27"/>
      <c r="MY1042" s="27"/>
      <c r="MZ1042" s="27"/>
      <c r="NA1042" s="27"/>
      <c r="NB1042" s="27"/>
      <c r="NC1042" s="27"/>
      <c r="ND1042" s="27"/>
      <c r="NE1042" s="27"/>
      <c r="NF1042" s="27"/>
      <c r="NG1042" s="27"/>
      <c r="NH1042" s="27"/>
      <c r="NI1042" s="27"/>
      <c r="NJ1042" s="27"/>
      <c r="NK1042" s="27"/>
      <c r="NL1042" s="27"/>
      <c r="NM1042" s="27"/>
      <c r="NN1042" s="27"/>
      <c r="NO1042" s="27"/>
      <c r="NP1042" s="27"/>
      <c r="NQ1042" s="27"/>
      <c r="NR1042" s="27"/>
      <c r="NS1042" s="27"/>
      <c r="NT1042" s="27"/>
      <c r="NU1042" s="27"/>
      <c r="NV1042" s="27"/>
      <c r="NW1042" s="27"/>
      <c r="NX1042" s="27"/>
      <c r="NY1042" s="27"/>
      <c r="NZ1042" s="27"/>
      <c r="OA1042" s="27"/>
      <c r="OB1042" s="27"/>
      <c r="OC1042" s="27"/>
      <c r="OD1042" s="27"/>
      <c r="OE1042" s="27"/>
      <c r="OF1042" s="27"/>
      <c r="OG1042" s="27"/>
      <c r="OH1042" s="27"/>
      <c r="OI1042" s="27"/>
      <c r="OJ1042" s="27"/>
      <c r="OK1042" s="27"/>
      <c r="OL1042" s="27"/>
      <c r="OM1042" s="27"/>
      <c r="ON1042" s="27"/>
      <c r="OO1042" s="27"/>
      <c r="OP1042" s="27"/>
      <c r="OQ1042" s="27"/>
      <c r="OR1042" s="27"/>
      <c r="OS1042" s="27"/>
      <c r="OT1042" s="27"/>
      <c r="OU1042" s="27"/>
      <c r="OV1042" s="27"/>
      <c r="OW1042" s="27"/>
      <c r="OX1042" s="27"/>
      <c r="OY1042" s="27"/>
      <c r="OZ1042" s="27"/>
      <c r="PA1042" s="27"/>
      <c r="PB1042" s="27"/>
      <c r="PC1042" s="27"/>
      <c r="PD1042" s="27"/>
      <c r="PE1042" s="27"/>
      <c r="PF1042" s="27"/>
      <c r="PG1042" s="27"/>
      <c r="PH1042" s="27"/>
      <c r="PI1042" s="27"/>
      <c r="PJ1042" s="27"/>
      <c r="PK1042" s="27"/>
      <c r="PL1042" s="27"/>
      <c r="PM1042" s="27"/>
      <c r="PN1042" s="27"/>
      <c r="PO1042" s="27"/>
      <c r="PP1042" s="27"/>
      <c r="PQ1042" s="27"/>
      <c r="PR1042" s="27"/>
      <c r="PS1042" s="27"/>
      <c r="PT1042" s="27"/>
      <c r="PU1042" s="27"/>
      <c r="PV1042" s="27"/>
      <c r="PW1042" s="27"/>
      <c r="PX1042" s="27"/>
      <c r="PY1042" s="27"/>
      <c r="PZ1042" s="27"/>
      <c r="QA1042" s="27"/>
      <c r="QB1042" s="27"/>
      <c r="QC1042" s="27"/>
      <c r="QD1042" s="27"/>
      <c r="QE1042" s="27"/>
      <c r="QF1042" s="27"/>
      <c r="QG1042" s="27"/>
      <c r="QH1042" s="27"/>
      <c r="QI1042" s="27"/>
      <c r="QJ1042" s="27"/>
      <c r="QK1042" s="27"/>
      <c r="QL1042" s="27"/>
      <c r="QM1042" s="27"/>
      <c r="QN1042" s="27"/>
      <c r="QO1042" s="27"/>
      <c r="QP1042" s="27"/>
      <c r="QQ1042" s="27"/>
      <c r="QR1042" s="27"/>
      <c r="QS1042" s="27"/>
      <c r="QT1042" s="27"/>
      <c r="QU1042" s="27"/>
      <c r="QV1042" s="27"/>
      <c r="QW1042" s="27"/>
      <c r="QX1042" s="27"/>
      <c r="QY1042" s="27"/>
      <c r="QZ1042" s="27"/>
      <c r="RA1042" s="27"/>
      <c r="RB1042" s="27"/>
      <c r="RC1042" s="27"/>
      <c r="RD1042" s="27"/>
      <c r="RE1042" s="27"/>
      <c r="RF1042" s="27"/>
      <c r="RG1042" s="27"/>
      <c r="RH1042" s="27"/>
      <c r="RI1042" s="27"/>
      <c r="RJ1042" s="27"/>
      <c r="RK1042" s="27"/>
      <c r="RL1042" s="27"/>
      <c r="RM1042" s="27"/>
      <c r="RN1042" s="27"/>
      <c r="RO1042" s="27"/>
      <c r="RP1042" s="27"/>
      <c r="RQ1042" s="27"/>
      <c r="RR1042" s="27"/>
      <c r="RS1042" s="27"/>
      <c r="RT1042" s="27"/>
      <c r="RU1042" s="27"/>
      <c r="RV1042" s="27"/>
      <c r="RW1042" s="27"/>
      <c r="RX1042" s="27"/>
      <c r="RY1042" s="27"/>
      <c r="RZ1042" s="27"/>
      <c r="SA1042" s="27"/>
      <c r="SB1042" s="27"/>
      <c r="SC1042" s="27"/>
      <c r="SD1042" s="27"/>
      <c r="SE1042" s="27"/>
      <c r="SF1042" s="27"/>
      <c r="SG1042" s="27"/>
      <c r="SH1042" s="27"/>
      <c r="SI1042" s="27"/>
      <c r="SJ1042" s="27"/>
      <c r="SK1042" s="27"/>
      <c r="SL1042" s="27"/>
      <c r="SM1042" s="27"/>
      <c r="SN1042" s="27"/>
      <c r="SO1042" s="27"/>
      <c r="SP1042" s="27"/>
      <c r="SQ1042" s="27"/>
      <c r="SR1042" s="27"/>
      <c r="SS1042" s="27"/>
      <c r="ST1042" s="27"/>
      <c r="SU1042" s="27"/>
      <c r="SV1042" s="27"/>
      <c r="SW1042" s="27"/>
      <c r="SX1042" s="27"/>
      <c r="SY1042" s="27"/>
      <c r="SZ1042" s="27"/>
      <c r="TA1042" s="27"/>
      <c r="TB1042" s="27"/>
      <c r="TC1042" s="27"/>
      <c r="TD1042" s="27"/>
      <c r="TE1042" s="27"/>
      <c r="TF1042" s="27"/>
      <c r="TG1042" s="27"/>
      <c r="TH1042" s="27"/>
      <c r="TI1042" s="27"/>
      <c r="TJ1042" s="27"/>
      <c r="TK1042" s="27"/>
      <c r="TL1042" s="27"/>
      <c r="TM1042" s="27"/>
      <c r="TN1042" s="27"/>
      <c r="TO1042" s="27"/>
      <c r="TP1042" s="27"/>
      <c r="TQ1042" s="27"/>
      <c r="TR1042" s="27"/>
      <c r="TS1042" s="27"/>
      <c r="TT1042" s="27"/>
      <c r="TU1042" s="27"/>
      <c r="TV1042" s="27"/>
      <c r="TW1042" s="27"/>
      <c r="TX1042" s="27"/>
      <c r="TY1042" s="27"/>
      <c r="TZ1042" s="27"/>
      <c r="UA1042" s="27"/>
      <c r="UB1042" s="27"/>
      <c r="UC1042" s="27"/>
      <c r="UD1042" s="27"/>
      <c r="UE1042" s="27"/>
      <c r="UF1042" s="27"/>
      <c r="UG1042" s="27"/>
      <c r="UH1042" s="27"/>
      <c r="UI1042" s="27"/>
      <c r="UJ1042" s="27"/>
      <c r="UK1042" s="27"/>
      <c r="UL1042" s="27"/>
      <c r="UM1042" s="27"/>
      <c r="UN1042" s="27"/>
      <c r="UO1042" s="27"/>
      <c r="UP1042" s="27"/>
      <c r="UQ1042" s="27"/>
      <c r="UR1042" s="27"/>
      <c r="US1042" s="27"/>
      <c r="UT1042" s="27"/>
      <c r="UU1042" s="27"/>
      <c r="UV1042" s="27"/>
      <c r="UW1042" s="27"/>
      <c r="UX1042" s="27"/>
      <c r="UY1042" s="27"/>
      <c r="UZ1042" s="27"/>
      <c r="VA1042" s="27"/>
      <c r="VB1042" s="27"/>
      <c r="VC1042" s="27"/>
      <c r="VD1042" s="27"/>
      <c r="VE1042" s="27"/>
      <c r="VF1042" s="27"/>
      <c r="VG1042" s="27"/>
      <c r="VH1042" s="27"/>
      <c r="VI1042" s="27"/>
      <c r="VJ1042" s="27"/>
      <c r="VK1042" s="27"/>
      <c r="VL1042" s="27"/>
      <c r="VM1042" s="27"/>
      <c r="VN1042" s="27"/>
      <c r="VO1042" s="27"/>
      <c r="VP1042" s="27"/>
      <c r="VQ1042" s="27"/>
      <c r="VR1042" s="27"/>
      <c r="VS1042" s="27"/>
      <c r="VT1042" s="27"/>
      <c r="VU1042" s="27"/>
      <c r="VV1042" s="27"/>
      <c r="VW1042" s="27"/>
      <c r="VX1042" s="27"/>
      <c r="VY1042" s="27"/>
      <c r="VZ1042" s="27"/>
      <c r="WA1042" s="27"/>
      <c r="WB1042" s="27"/>
      <c r="WC1042" s="27"/>
      <c r="WD1042" s="27"/>
      <c r="WE1042" s="27"/>
      <c r="WF1042" s="27"/>
      <c r="WG1042" s="27"/>
      <c r="WH1042" s="27"/>
      <c r="WI1042" s="27"/>
      <c r="WJ1042" s="27"/>
      <c r="WK1042" s="27"/>
      <c r="WL1042" s="27"/>
      <c r="WM1042" s="27"/>
      <c r="WN1042" s="27"/>
      <c r="WO1042" s="27"/>
      <c r="WP1042" s="27"/>
      <c r="WQ1042" s="27"/>
      <c r="WR1042" s="27"/>
      <c r="WS1042" s="27"/>
      <c r="WT1042" s="27"/>
      <c r="WU1042" s="27"/>
      <c r="WV1042" s="27"/>
      <c r="WW1042" s="27"/>
      <c r="WX1042" s="27"/>
      <c r="WY1042" s="27"/>
      <c r="WZ1042" s="27"/>
      <c r="XA1042" s="27"/>
      <c r="XB1042" s="27"/>
      <c r="XC1042" s="27"/>
      <c r="XD1042" s="27"/>
      <c r="XE1042" s="27"/>
      <c r="XF1042" s="27"/>
      <c r="XG1042" s="27"/>
      <c r="XH1042" s="27"/>
      <c r="XI1042" s="27"/>
      <c r="XJ1042" s="27"/>
      <c r="XK1042" s="27"/>
      <c r="XL1042" s="27"/>
      <c r="XM1042" s="27"/>
      <c r="XN1042" s="27"/>
      <c r="XO1042" s="27"/>
      <c r="XP1042" s="27"/>
      <c r="XQ1042" s="27"/>
      <c r="XR1042" s="27"/>
      <c r="XS1042" s="27"/>
      <c r="XT1042" s="27"/>
      <c r="XU1042" s="27"/>
      <c r="XV1042" s="27"/>
      <c r="XW1042" s="27"/>
      <c r="XX1042" s="27"/>
      <c r="XY1042" s="27"/>
      <c r="XZ1042" s="27"/>
      <c r="YA1042" s="27"/>
      <c r="YB1042" s="27"/>
      <c r="YC1042" s="27"/>
      <c r="YD1042" s="27"/>
      <c r="YE1042" s="27"/>
      <c r="YF1042" s="27"/>
      <c r="YG1042" s="27"/>
      <c r="YH1042" s="27"/>
      <c r="YI1042" s="27"/>
      <c r="YJ1042" s="27"/>
      <c r="YK1042" s="27"/>
      <c r="YL1042" s="27"/>
      <c r="YM1042" s="27"/>
      <c r="YN1042" s="27"/>
      <c r="YO1042" s="27"/>
      <c r="YP1042" s="27"/>
      <c r="YQ1042" s="27"/>
      <c r="YR1042" s="27"/>
      <c r="YS1042" s="27"/>
      <c r="YT1042" s="27"/>
      <c r="YU1042" s="27"/>
      <c r="YV1042" s="27"/>
      <c r="YW1042" s="27"/>
      <c r="YX1042" s="27"/>
      <c r="YY1042" s="27"/>
      <c r="YZ1042" s="27"/>
      <c r="ZA1042" s="27"/>
      <c r="ZB1042" s="27"/>
      <c r="ZC1042" s="27"/>
      <c r="ZD1042" s="27"/>
      <c r="ZE1042" s="27"/>
      <c r="ZF1042" s="27"/>
      <c r="ZG1042" s="27"/>
      <c r="ZH1042" s="27"/>
      <c r="ZI1042" s="27"/>
      <c r="ZJ1042" s="27"/>
      <c r="ZK1042" s="27"/>
      <c r="ZL1042" s="27"/>
      <c r="ZM1042" s="27"/>
      <c r="ZN1042" s="27"/>
      <c r="ZO1042" s="27"/>
      <c r="ZP1042" s="27"/>
      <c r="ZQ1042" s="27"/>
      <c r="ZR1042" s="27"/>
      <c r="ZS1042" s="27"/>
      <c r="ZT1042" s="27"/>
      <c r="ZU1042" s="27"/>
      <c r="ZV1042" s="27"/>
      <c r="ZW1042" s="27"/>
      <c r="ZX1042" s="27"/>
      <c r="ZY1042" s="27"/>
      <c r="ZZ1042" s="27"/>
      <c r="AAA1042" s="27"/>
      <c r="AAB1042" s="27"/>
      <c r="AAC1042" s="27"/>
      <c r="AAD1042" s="27"/>
      <c r="AAE1042" s="27"/>
      <c r="AAF1042" s="27"/>
      <c r="AAG1042" s="27"/>
      <c r="AAH1042" s="27"/>
      <c r="AAI1042" s="27"/>
      <c r="AAJ1042" s="27"/>
      <c r="AAK1042" s="27"/>
      <c r="AAL1042" s="27"/>
      <c r="AAM1042" s="27"/>
      <c r="AAN1042" s="27"/>
      <c r="AAO1042" s="27"/>
      <c r="AAP1042" s="27"/>
      <c r="AAQ1042" s="27"/>
      <c r="AAR1042" s="27"/>
      <c r="AAS1042" s="27"/>
      <c r="AAT1042" s="27"/>
      <c r="AAU1042" s="27"/>
      <c r="AAV1042" s="27"/>
      <c r="AAW1042" s="27"/>
      <c r="AAX1042" s="27"/>
      <c r="AAY1042" s="27"/>
      <c r="AAZ1042" s="27"/>
      <c r="ABA1042" s="27"/>
      <c r="ABB1042" s="27"/>
      <c r="ABC1042" s="27"/>
      <c r="ABD1042" s="27"/>
      <c r="ABE1042" s="27"/>
      <c r="ABF1042" s="27"/>
      <c r="ABG1042" s="27"/>
      <c r="ABH1042" s="27"/>
      <c r="ABI1042" s="27"/>
      <c r="ABJ1042" s="27"/>
      <c r="ABK1042" s="27"/>
      <c r="ABL1042" s="27"/>
      <c r="ABM1042" s="27"/>
      <c r="ABN1042" s="27"/>
      <c r="ABO1042" s="27"/>
      <c r="ABP1042" s="27"/>
      <c r="ABQ1042" s="27"/>
      <c r="ABR1042" s="27"/>
      <c r="ABS1042" s="27"/>
      <c r="ABT1042" s="27"/>
      <c r="ABU1042" s="27"/>
      <c r="ABV1042" s="27"/>
      <c r="ABW1042" s="27"/>
      <c r="ABX1042" s="27"/>
      <c r="ABY1042" s="27"/>
      <c r="ABZ1042" s="27"/>
      <c r="ACA1042" s="27"/>
      <c r="ACB1042" s="27"/>
      <c r="ACC1042" s="27"/>
      <c r="ACD1042" s="27"/>
      <c r="ACE1042" s="27"/>
      <c r="ACF1042" s="27"/>
      <c r="ACG1042" s="27"/>
      <c r="ACH1042" s="27"/>
      <c r="ACI1042" s="27"/>
      <c r="ACJ1042" s="27"/>
      <c r="ACK1042" s="27"/>
      <c r="ACL1042" s="27"/>
      <c r="ACM1042" s="27"/>
      <c r="ACN1042" s="27"/>
      <c r="ACO1042" s="27"/>
      <c r="ACP1042" s="27"/>
      <c r="ACQ1042" s="27"/>
      <c r="ACR1042" s="27"/>
      <c r="ACS1042" s="27"/>
      <c r="ACT1042" s="27"/>
      <c r="ACU1042" s="27"/>
      <c r="ACV1042" s="27"/>
      <c r="ACW1042" s="27"/>
      <c r="ACX1042" s="27"/>
      <c r="ACY1042" s="27"/>
      <c r="ACZ1042" s="27"/>
      <c r="ADA1042" s="27"/>
      <c r="ADB1042" s="27"/>
      <c r="ADC1042" s="27"/>
      <c r="ADD1042" s="27"/>
      <c r="ADE1042" s="27"/>
      <c r="ADF1042" s="27"/>
      <c r="ADG1042" s="27"/>
      <c r="ADH1042" s="27"/>
      <c r="ADI1042" s="27"/>
      <c r="ADJ1042" s="27"/>
      <c r="ADK1042" s="27"/>
      <c r="ADL1042" s="27"/>
      <c r="ADM1042" s="27"/>
      <c r="ADN1042" s="27"/>
      <c r="ADO1042" s="27"/>
      <c r="ADP1042" s="27"/>
      <c r="ADQ1042" s="27"/>
      <c r="ADR1042" s="27"/>
      <c r="ADS1042" s="27"/>
      <c r="ADT1042" s="27"/>
      <c r="ADU1042" s="27"/>
      <c r="ADV1042" s="27"/>
      <c r="ADW1042" s="27"/>
      <c r="ADX1042" s="27"/>
      <c r="ADY1042" s="27"/>
      <c r="ADZ1042" s="27"/>
      <c r="AEA1042" s="27"/>
      <c r="AEB1042" s="27"/>
      <c r="AEC1042" s="27"/>
      <c r="AED1042" s="27"/>
      <c r="AEE1042" s="27"/>
      <c r="AEF1042" s="27"/>
      <c r="AEG1042" s="27"/>
      <c r="AEH1042" s="27"/>
      <c r="AEI1042" s="27"/>
      <c r="AEJ1042" s="27"/>
      <c r="AEK1042" s="27"/>
      <c r="AEL1042" s="27"/>
      <c r="AEM1042" s="27"/>
      <c r="AEN1042" s="27"/>
      <c r="AEO1042" s="27"/>
      <c r="AEP1042" s="27"/>
      <c r="AEQ1042" s="27"/>
      <c r="AER1042" s="27"/>
      <c r="AES1042" s="27"/>
      <c r="AET1042" s="27"/>
      <c r="AEU1042" s="27"/>
      <c r="AEV1042" s="27"/>
      <c r="AEW1042" s="27"/>
      <c r="AEX1042" s="27"/>
      <c r="AEY1042" s="27"/>
      <c r="AEZ1042" s="27"/>
      <c r="AFA1042" s="27"/>
      <c r="AFB1042" s="27"/>
      <c r="AFC1042" s="27"/>
      <c r="AFD1042" s="27"/>
      <c r="AFE1042" s="27"/>
      <c r="AFF1042" s="27"/>
      <c r="AFG1042" s="27"/>
      <c r="AFH1042" s="27"/>
      <c r="AFI1042" s="27"/>
      <c r="AFJ1042" s="27"/>
      <c r="AFK1042" s="27"/>
      <c r="AFL1042" s="27"/>
      <c r="AFM1042" s="27"/>
      <c r="AFN1042" s="27"/>
      <c r="AFO1042" s="27"/>
      <c r="AFP1042" s="27"/>
      <c r="AFQ1042" s="27"/>
      <c r="AFR1042" s="27"/>
      <c r="AFS1042" s="27"/>
      <c r="AFT1042" s="27"/>
      <c r="AFU1042" s="27"/>
      <c r="AFV1042" s="27"/>
      <c r="AFW1042" s="27"/>
      <c r="AFX1042" s="27"/>
      <c r="AFY1042" s="27"/>
      <c r="AFZ1042" s="27"/>
      <c r="AGA1042" s="27"/>
      <c r="AGB1042" s="27"/>
      <c r="AGC1042" s="27"/>
      <c r="AGD1042" s="27"/>
      <c r="AGE1042" s="27"/>
      <c r="AGF1042" s="27"/>
      <c r="AGG1042" s="27"/>
      <c r="AGH1042" s="27"/>
      <c r="AGI1042" s="27"/>
      <c r="AGJ1042" s="27"/>
      <c r="AGK1042" s="27"/>
      <c r="AGL1042" s="27"/>
      <c r="AGM1042" s="27"/>
      <c r="AGN1042" s="27"/>
      <c r="AGO1042" s="27"/>
      <c r="AGP1042" s="27"/>
      <c r="AGQ1042" s="27"/>
      <c r="AGR1042" s="27"/>
      <c r="AGS1042" s="27"/>
      <c r="AGT1042" s="27"/>
      <c r="AGU1042" s="27"/>
      <c r="AGV1042" s="27"/>
      <c r="AGW1042" s="27"/>
      <c r="AGX1042" s="27"/>
      <c r="AGY1042" s="27"/>
      <c r="AGZ1042" s="27"/>
      <c r="AHA1042" s="27"/>
      <c r="AHB1042" s="27"/>
      <c r="AHC1042" s="27"/>
      <c r="AHD1042" s="27"/>
      <c r="AHE1042" s="27"/>
      <c r="AHF1042" s="27"/>
      <c r="AHG1042" s="27"/>
      <c r="AHH1042" s="27"/>
      <c r="AHI1042" s="27"/>
      <c r="AHJ1042" s="27"/>
      <c r="AHK1042" s="27"/>
      <c r="AHL1042" s="27"/>
      <c r="AHM1042" s="27"/>
      <c r="AHN1042" s="27"/>
      <c r="AHO1042" s="27"/>
      <c r="AHP1042" s="27"/>
      <c r="AHQ1042" s="27"/>
      <c r="AHR1042" s="27"/>
      <c r="AHS1042" s="27"/>
      <c r="AHT1042" s="27"/>
      <c r="AHU1042" s="27"/>
      <c r="AHV1042" s="27"/>
      <c r="AHW1042" s="27"/>
      <c r="AHX1042" s="27"/>
      <c r="AHY1042" s="27"/>
      <c r="AHZ1042" s="27"/>
      <c r="AIA1042" s="27"/>
      <c r="AIB1042" s="27"/>
      <c r="AIC1042" s="27"/>
      <c r="AID1042" s="27"/>
      <c r="AIE1042" s="27"/>
      <c r="AIF1042" s="27"/>
      <c r="AIG1042" s="27"/>
      <c r="AIH1042" s="27"/>
      <c r="AII1042" s="27"/>
      <c r="AIJ1042" s="27"/>
      <c r="AIK1042" s="27"/>
      <c r="AIL1042" s="27"/>
      <c r="AIM1042" s="27"/>
      <c r="AIN1042" s="27"/>
      <c r="AIO1042" s="27"/>
      <c r="AIP1042" s="27"/>
      <c r="AIQ1042" s="27"/>
      <c r="AIR1042" s="27"/>
      <c r="AIS1042" s="27"/>
      <c r="AIT1042" s="27"/>
      <c r="AIU1042" s="27"/>
      <c r="AIV1042" s="27"/>
      <c r="AIW1042" s="27"/>
      <c r="AIX1042" s="27"/>
      <c r="AIY1042" s="27"/>
      <c r="AIZ1042" s="27"/>
      <c r="AJA1042" s="27"/>
      <c r="AJB1042" s="27"/>
      <c r="AJC1042" s="27"/>
      <c r="AJD1042" s="27"/>
      <c r="AJE1042" s="27"/>
      <c r="AJF1042" s="27"/>
      <c r="AJG1042" s="27"/>
      <c r="AJH1042" s="27"/>
      <c r="AJI1042" s="27"/>
      <c r="AJJ1042" s="27"/>
      <c r="AJK1042" s="27"/>
      <c r="AJL1042" s="27"/>
      <c r="AJM1042" s="27"/>
      <c r="AJN1042" s="27"/>
      <c r="AJO1042" s="27"/>
      <c r="AJP1042" s="27"/>
      <c r="AJQ1042" s="27"/>
      <c r="AJR1042" s="27"/>
      <c r="AJS1042" s="27"/>
      <c r="AJT1042" s="27"/>
      <c r="AJU1042" s="27"/>
      <c r="AJV1042" s="27"/>
      <c r="AJW1042" s="27"/>
      <c r="AJX1042" s="27"/>
      <c r="AJY1042" s="27"/>
      <c r="AJZ1042" s="27"/>
      <c r="AKA1042" s="27"/>
      <c r="AKB1042" s="27"/>
      <c r="AKC1042" s="27"/>
      <c r="AKD1042" s="27"/>
      <c r="AKE1042" s="27"/>
      <c r="AKF1042" s="27"/>
      <c r="AKG1042" s="27"/>
      <c r="AKH1042" s="27"/>
      <c r="AKI1042" s="27"/>
      <c r="AKJ1042" s="27"/>
      <c r="AKK1042" s="27"/>
      <c r="AKL1042" s="27"/>
      <c r="AKM1042" s="27"/>
      <c r="AKN1042" s="27"/>
      <c r="AKO1042" s="27"/>
      <c r="AKP1042" s="27"/>
      <c r="AKQ1042" s="27"/>
      <c r="AKR1042" s="27"/>
      <c r="AKS1042" s="27"/>
    </row>
    <row r="1043" spans="1:981" s="33" customFormat="1" ht="22.5" customHeight="1">
      <c r="A1043" s="27"/>
      <c r="B1043" s="29">
        <v>1039</v>
      </c>
      <c r="C1043" s="28">
        <v>76</v>
      </c>
      <c r="D1043" s="28">
        <v>284</v>
      </c>
      <c r="E1043" s="9" t="s">
        <v>2838</v>
      </c>
      <c r="F1043" s="9" t="s">
        <v>2839</v>
      </c>
      <c r="G1043" s="11">
        <v>5481004266</v>
      </c>
      <c r="H1043" s="9" t="s">
        <v>369</v>
      </c>
      <c r="I1043" s="9" t="s">
        <v>370</v>
      </c>
      <c r="J1043" s="9" t="s">
        <v>2840</v>
      </c>
      <c r="K1043" s="9">
        <v>0</v>
      </c>
      <c r="L1043" s="9" t="s">
        <v>3039</v>
      </c>
      <c r="M1043" s="9" t="s">
        <v>369</v>
      </c>
      <c r="N1043" s="9" t="s">
        <v>370</v>
      </c>
      <c r="O1043" s="9" t="s">
        <v>3040</v>
      </c>
      <c r="P1043" s="25" t="s">
        <v>3041</v>
      </c>
      <c r="Q1043" s="11">
        <v>9008051</v>
      </c>
      <c r="R1043" s="9" t="s">
        <v>17</v>
      </c>
      <c r="S1043" s="13">
        <v>18</v>
      </c>
      <c r="T1043" s="13">
        <v>1.7999999999999999E-2</v>
      </c>
      <c r="U1043" s="19" t="s">
        <v>58</v>
      </c>
      <c r="V1043" s="19" t="s">
        <v>24</v>
      </c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7"/>
      <c r="AW1043" s="27"/>
      <c r="AX1043" s="27"/>
      <c r="AY1043" s="27"/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27"/>
      <c r="BL1043" s="27"/>
      <c r="BM1043" s="27"/>
      <c r="BN1043" s="27"/>
      <c r="BO1043" s="27"/>
      <c r="BP1043" s="27"/>
      <c r="BQ1043" s="27"/>
      <c r="BR1043" s="27"/>
      <c r="BS1043" s="27"/>
      <c r="BT1043" s="27"/>
      <c r="BU1043" s="27"/>
      <c r="BV1043" s="27"/>
      <c r="BW1043" s="27"/>
      <c r="BX1043" s="27"/>
      <c r="BY1043" s="27"/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7"/>
      <c r="CQ1043" s="27"/>
      <c r="CR1043" s="27"/>
      <c r="CS1043" s="27"/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7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/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7"/>
      <c r="EY1043" s="27"/>
      <c r="EZ1043" s="27"/>
      <c r="FA1043" s="27"/>
      <c r="FB1043" s="27"/>
      <c r="FC1043" s="27"/>
      <c r="FD1043" s="27"/>
      <c r="FE1043" s="27"/>
      <c r="FF1043" s="27"/>
      <c r="FG1043" s="27"/>
      <c r="FH1043" s="27"/>
      <c r="FI1043" s="27"/>
      <c r="FJ1043" s="27"/>
      <c r="FK1043" s="27"/>
      <c r="FL1043" s="27"/>
      <c r="FM1043" s="27"/>
      <c r="FN1043" s="27"/>
      <c r="FO1043" s="27"/>
      <c r="FP1043" s="27"/>
      <c r="FQ1043" s="27"/>
      <c r="FR1043" s="27"/>
      <c r="FS1043" s="27"/>
      <c r="FT1043" s="27"/>
      <c r="FU1043" s="27"/>
      <c r="FV1043" s="27"/>
      <c r="FW1043" s="27"/>
      <c r="FX1043" s="27"/>
      <c r="FY1043" s="27"/>
      <c r="FZ1043" s="27"/>
      <c r="GA1043" s="27"/>
      <c r="GB1043" s="27"/>
      <c r="GC1043" s="27"/>
      <c r="GD1043" s="27"/>
      <c r="GE1043" s="27"/>
      <c r="GF1043" s="27"/>
      <c r="GG1043" s="27"/>
      <c r="GH1043" s="27"/>
      <c r="GI1043" s="27"/>
      <c r="GJ1043" s="27"/>
      <c r="GK1043" s="27"/>
      <c r="GL1043" s="27"/>
      <c r="GM1043" s="27"/>
      <c r="GN1043" s="27"/>
      <c r="GO1043" s="27"/>
      <c r="GP1043" s="27"/>
      <c r="GQ1043" s="27"/>
      <c r="GR1043" s="27"/>
      <c r="GS1043" s="27"/>
      <c r="GT1043" s="27"/>
      <c r="GU1043" s="27"/>
      <c r="GV1043" s="27"/>
      <c r="GW1043" s="27"/>
      <c r="GX1043" s="27"/>
      <c r="GY1043" s="27"/>
      <c r="GZ1043" s="27"/>
      <c r="HA1043" s="27"/>
      <c r="HB1043" s="27"/>
      <c r="HC1043" s="27"/>
      <c r="HD1043" s="27"/>
      <c r="HE1043" s="27"/>
      <c r="HF1043" s="27"/>
      <c r="HG1043" s="27"/>
      <c r="HH1043" s="27"/>
      <c r="HI1043" s="27"/>
      <c r="HJ1043" s="27"/>
      <c r="HK1043" s="27"/>
      <c r="HL1043" s="27"/>
      <c r="HM1043" s="27"/>
      <c r="HN1043" s="27"/>
      <c r="HO1043" s="27"/>
      <c r="HP1043" s="27"/>
      <c r="HQ1043" s="27"/>
      <c r="HR1043" s="27"/>
      <c r="HS1043" s="27"/>
      <c r="HT1043" s="27"/>
      <c r="HU1043" s="27"/>
      <c r="HV1043" s="27"/>
      <c r="HW1043" s="27"/>
      <c r="HX1043" s="27"/>
      <c r="HY1043" s="27"/>
      <c r="HZ1043" s="27"/>
      <c r="IA1043" s="27"/>
      <c r="IB1043" s="27"/>
      <c r="IC1043" s="27"/>
      <c r="ID1043" s="27"/>
      <c r="IE1043" s="27"/>
      <c r="IF1043" s="27"/>
      <c r="IG1043" s="27"/>
      <c r="IH1043" s="27"/>
      <c r="II1043" s="27"/>
      <c r="IJ1043" s="27"/>
      <c r="IK1043" s="27"/>
      <c r="IL1043" s="27"/>
      <c r="IM1043" s="27"/>
      <c r="IN1043" s="27"/>
      <c r="IO1043" s="27"/>
      <c r="IP1043" s="27"/>
      <c r="IQ1043" s="27"/>
      <c r="IR1043" s="27"/>
      <c r="IS1043" s="27"/>
      <c r="IT1043" s="27"/>
      <c r="IU1043" s="27"/>
      <c r="IV1043" s="27"/>
      <c r="IW1043" s="27"/>
      <c r="IX1043" s="27"/>
      <c r="IY1043" s="27"/>
      <c r="IZ1043" s="27"/>
      <c r="JA1043" s="27"/>
      <c r="JB1043" s="27"/>
      <c r="JC1043" s="27"/>
      <c r="JD1043" s="27"/>
      <c r="JE1043" s="27"/>
      <c r="JF1043" s="27"/>
      <c r="JG1043" s="27"/>
      <c r="JH1043" s="27"/>
      <c r="JI1043" s="27"/>
      <c r="JJ1043" s="27"/>
      <c r="JK1043" s="27"/>
      <c r="JL1043" s="27"/>
      <c r="JM1043" s="27"/>
      <c r="JN1043" s="27"/>
      <c r="JO1043" s="27"/>
      <c r="JP1043" s="27"/>
      <c r="JQ1043" s="27"/>
      <c r="JR1043" s="27"/>
      <c r="JS1043" s="27"/>
      <c r="JT1043" s="27"/>
      <c r="JU1043" s="27"/>
      <c r="JV1043" s="27"/>
      <c r="JW1043" s="27"/>
      <c r="JX1043" s="27"/>
      <c r="JY1043" s="27"/>
      <c r="JZ1043" s="27"/>
      <c r="KA1043" s="27"/>
      <c r="KB1043" s="27"/>
      <c r="KC1043" s="27"/>
      <c r="KD1043" s="27"/>
      <c r="KE1043" s="27"/>
      <c r="KF1043" s="27"/>
      <c r="KG1043" s="27"/>
      <c r="KH1043" s="27"/>
      <c r="KI1043" s="27"/>
      <c r="KJ1043" s="27"/>
      <c r="KK1043" s="27"/>
      <c r="KL1043" s="27"/>
      <c r="KM1043" s="27"/>
      <c r="KN1043" s="27"/>
      <c r="KO1043" s="27"/>
      <c r="KP1043" s="27"/>
      <c r="KQ1043" s="27"/>
      <c r="KR1043" s="27"/>
      <c r="KS1043" s="27"/>
      <c r="KT1043" s="27"/>
      <c r="KU1043" s="27"/>
      <c r="KV1043" s="27"/>
      <c r="KW1043" s="27"/>
      <c r="KX1043" s="27"/>
      <c r="KY1043" s="27"/>
      <c r="KZ1043" s="27"/>
      <c r="LA1043" s="27"/>
      <c r="LB1043" s="27"/>
      <c r="LC1043" s="27"/>
      <c r="LD1043" s="27"/>
      <c r="LE1043" s="27"/>
      <c r="LF1043" s="27"/>
      <c r="LG1043" s="27"/>
      <c r="LH1043" s="27"/>
      <c r="LI1043" s="27"/>
      <c r="LJ1043" s="27"/>
      <c r="LK1043" s="27"/>
      <c r="LL1043" s="27"/>
      <c r="LM1043" s="27"/>
      <c r="LN1043" s="27"/>
      <c r="LO1043" s="27"/>
      <c r="LP1043" s="27"/>
      <c r="LQ1043" s="27"/>
      <c r="LR1043" s="27"/>
      <c r="LS1043" s="27"/>
      <c r="LT1043" s="27"/>
      <c r="LU1043" s="27"/>
      <c r="LV1043" s="27"/>
      <c r="LW1043" s="27"/>
      <c r="LX1043" s="27"/>
      <c r="LY1043" s="27"/>
      <c r="LZ1043" s="27"/>
      <c r="MA1043" s="27"/>
      <c r="MB1043" s="27"/>
      <c r="MC1043" s="27"/>
      <c r="MD1043" s="27"/>
      <c r="ME1043" s="27"/>
      <c r="MF1043" s="27"/>
      <c r="MG1043" s="27"/>
      <c r="MH1043" s="27"/>
      <c r="MI1043" s="27"/>
      <c r="MJ1043" s="27"/>
      <c r="MK1043" s="27"/>
      <c r="ML1043" s="27"/>
      <c r="MM1043" s="27"/>
      <c r="MN1043" s="27"/>
      <c r="MO1043" s="27"/>
      <c r="MP1043" s="27"/>
      <c r="MQ1043" s="27"/>
      <c r="MR1043" s="27"/>
      <c r="MS1043" s="27"/>
      <c r="MT1043" s="27"/>
      <c r="MU1043" s="27"/>
      <c r="MV1043" s="27"/>
      <c r="MW1043" s="27"/>
      <c r="MX1043" s="27"/>
      <c r="MY1043" s="27"/>
      <c r="MZ1043" s="27"/>
      <c r="NA1043" s="27"/>
      <c r="NB1043" s="27"/>
      <c r="NC1043" s="27"/>
      <c r="ND1043" s="27"/>
      <c r="NE1043" s="27"/>
      <c r="NF1043" s="27"/>
      <c r="NG1043" s="27"/>
      <c r="NH1043" s="27"/>
      <c r="NI1043" s="27"/>
      <c r="NJ1043" s="27"/>
      <c r="NK1043" s="27"/>
      <c r="NL1043" s="27"/>
      <c r="NM1043" s="27"/>
      <c r="NN1043" s="27"/>
      <c r="NO1043" s="27"/>
      <c r="NP1043" s="27"/>
      <c r="NQ1043" s="27"/>
      <c r="NR1043" s="27"/>
      <c r="NS1043" s="27"/>
      <c r="NT1043" s="27"/>
      <c r="NU1043" s="27"/>
      <c r="NV1043" s="27"/>
      <c r="NW1043" s="27"/>
      <c r="NX1043" s="27"/>
      <c r="NY1043" s="27"/>
      <c r="NZ1043" s="27"/>
      <c r="OA1043" s="27"/>
      <c r="OB1043" s="27"/>
      <c r="OC1043" s="27"/>
      <c r="OD1043" s="27"/>
      <c r="OE1043" s="27"/>
      <c r="OF1043" s="27"/>
      <c r="OG1043" s="27"/>
      <c r="OH1043" s="27"/>
      <c r="OI1043" s="27"/>
      <c r="OJ1043" s="27"/>
      <c r="OK1043" s="27"/>
      <c r="OL1043" s="27"/>
      <c r="OM1043" s="27"/>
      <c r="ON1043" s="27"/>
      <c r="OO1043" s="27"/>
      <c r="OP1043" s="27"/>
      <c r="OQ1043" s="27"/>
      <c r="OR1043" s="27"/>
      <c r="OS1043" s="27"/>
      <c r="OT1043" s="27"/>
      <c r="OU1043" s="27"/>
      <c r="OV1043" s="27"/>
      <c r="OW1043" s="27"/>
      <c r="OX1043" s="27"/>
      <c r="OY1043" s="27"/>
      <c r="OZ1043" s="27"/>
      <c r="PA1043" s="27"/>
      <c r="PB1043" s="27"/>
      <c r="PC1043" s="27"/>
      <c r="PD1043" s="27"/>
      <c r="PE1043" s="27"/>
      <c r="PF1043" s="27"/>
      <c r="PG1043" s="27"/>
      <c r="PH1043" s="27"/>
      <c r="PI1043" s="27"/>
      <c r="PJ1043" s="27"/>
      <c r="PK1043" s="27"/>
      <c r="PL1043" s="27"/>
      <c r="PM1043" s="27"/>
      <c r="PN1043" s="27"/>
      <c r="PO1043" s="27"/>
      <c r="PP1043" s="27"/>
      <c r="PQ1043" s="27"/>
      <c r="PR1043" s="27"/>
      <c r="PS1043" s="27"/>
      <c r="PT1043" s="27"/>
      <c r="PU1043" s="27"/>
      <c r="PV1043" s="27"/>
      <c r="PW1043" s="27"/>
      <c r="PX1043" s="27"/>
      <c r="PY1043" s="27"/>
      <c r="PZ1043" s="27"/>
      <c r="QA1043" s="27"/>
      <c r="QB1043" s="27"/>
      <c r="QC1043" s="27"/>
      <c r="QD1043" s="27"/>
      <c r="QE1043" s="27"/>
      <c r="QF1043" s="27"/>
      <c r="QG1043" s="27"/>
      <c r="QH1043" s="27"/>
      <c r="QI1043" s="27"/>
      <c r="QJ1043" s="27"/>
      <c r="QK1043" s="27"/>
      <c r="QL1043" s="27"/>
      <c r="QM1043" s="27"/>
      <c r="QN1043" s="27"/>
      <c r="QO1043" s="27"/>
      <c r="QP1043" s="27"/>
      <c r="QQ1043" s="27"/>
      <c r="QR1043" s="27"/>
      <c r="QS1043" s="27"/>
      <c r="QT1043" s="27"/>
      <c r="QU1043" s="27"/>
      <c r="QV1043" s="27"/>
      <c r="QW1043" s="27"/>
      <c r="QX1043" s="27"/>
      <c r="QY1043" s="27"/>
      <c r="QZ1043" s="27"/>
      <c r="RA1043" s="27"/>
      <c r="RB1043" s="27"/>
      <c r="RC1043" s="27"/>
      <c r="RD1043" s="27"/>
      <c r="RE1043" s="27"/>
      <c r="RF1043" s="27"/>
      <c r="RG1043" s="27"/>
      <c r="RH1043" s="27"/>
      <c r="RI1043" s="27"/>
      <c r="RJ1043" s="27"/>
      <c r="RK1043" s="27"/>
      <c r="RL1043" s="27"/>
      <c r="RM1043" s="27"/>
      <c r="RN1043" s="27"/>
      <c r="RO1043" s="27"/>
      <c r="RP1043" s="27"/>
      <c r="RQ1043" s="27"/>
      <c r="RR1043" s="27"/>
      <c r="RS1043" s="27"/>
      <c r="RT1043" s="27"/>
      <c r="RU1043" s="27"/>
      <c r="RV1043" s="27"/>
      <c r="RW1043" s="27"/>
      <c r="RX1043" s="27"/>
      <c r="RY1043" s="27"/>
      <c r="RZ1043" s="27"/>
      <c r="SA1043" s="27"/>
      <c r="SB1043" s="27"/>
      <c r="SC1043" s="27"/>
      <c r="SD1043" s="27"/>
      <c r="SE1043" s="27"/>
      <c r="SF1043" s="27"/>
      <c r="SG1043" s="27"/>
      <c r="SH1043" s="27"/>
      <c r="SI1043" s="27"/>
      <c r="SJ1043" s="27"/>
      <c r="SK1043" s="27"/>
      <c r="SL1043" s="27"/>
      <c r="SM1043" s="27"/>
      <c r="SN1043" s="27"/>
      <c r="SO1043" s="27"/>
      <c r="SP1043" s="27"/>
      <c r="SQ1043" s="27"/>
      <c r="SR1043" s="27"/>
      <c r="SS1043" s="27"/>
      <c r="ST1043" s="27"/>
      <c r="SU1043" s="27"/>
      <c r="SV1043" s="27"/>
      <c r="SW1043" s="27"/>
      <c r="SX1043" s="27"/>
      <c r="SY1043" s="27"/>
      <c r="SZ1043" s="27"/>
      <c r="TA1043" s="27"/>
      <c r="TB1043" s="27"/>
      <c r="TC1043" s="27"/>
      <c r="TD1043" s="27"/>
      <c r="TE1043" s="27"/>
      <c r="TF1043" s="27"/>
      <c r="TG1043" s="27"/>
      <c r="TH1043" s="27"/>
      <c r="TI1043" s="27"/>
      <c r="TJ1043" s="27"/>
      <c r="TK1043" s="27"/>
      <c r="TL1043" s="27"/>
      <c r="TM1043" s="27"/>
      <c r="TN1043" s="27"/>
      <c r="TO1043" s="27"/>
      <c r="TP1043" s="27"/>
      <c r="TQ1043" s="27"/>
      <c r="TR1043" s="27"/>
      <c r="TS1043" s="27"/>
      <c r="TT1043" s="27"/>
      <c r="TU1043" s="27"/>
      <c r="TV1043" s="27"/>
      <c r="TW1043" s="27"/>
      <c r="TX1043" s="27"/>
      <c r="TY1043" s="27"/>
      <c r="TZ1043" s="27"/>
      <c r="UA1043" s="27"/>
      <c r="UB1043" s="27"/>
      <c r="UC1043" s="27"/>
      <c r="UD1043" s="27"/>
      <c r="UE1043" s="27"/>
      <c r="UF1043" s="27"/>
      <c r="UG1043" s="27"/>
      <c r="UH1043" s="27"/>
      <c r="UI1043" s="27"/>
      <c r="UJ1043" s="27"/>
      <c r="UK1043" s="27"/>
      <c r="UL1043" s="27"/>
      <c r="UM1043" s="27"/>
      <c r="UN1043" s="27"/>
      <c r="UO1043" s="27"/>
      <c r="UP1043" s="27"/>
      <c r="UQ1043" s="27"/>
      <c r="UR1043" s="27"/>
      <c r="US1043" s="27"/>
      <c r="UT1043" s="27"/>
      <c r="UU1043" s="27"/>
      <c r="UV1043" s="27"/>
      <c r="UW1043" s="27"/>
      <c r="UX1043" s="27"/>
      <c r="UY1043" s="27"/>
      <c r="UZ1043" s="27"/>
      <c r="VA1043" s="27"/>
      <c r="VB1043" s="27"/>
      <c r="VC1043" s="27"/>
      <c r="VD1043" s="27"/>
      <c r="VE1043" s="27"/>
      <c r="VF1043" s="27"/>
      <c r="VG1043" s="27"/>
      <c r="VH1043" s="27"/>
      <c r="VI1043" s="27"/>
      <c r="VJ1043" s="27"/>
      <c r="VK1043" s="27"/>
      <c r="VL1043" s="27"/>
      <c r="VM1043" s="27"/>
      <c r="VN1043" s="27"/>
      <c r="VO1043" s="27"/>
      <c r="VP1043" s="27"/>
      <c r="VQ1043" s="27"/>
      <c r="VR1043" s="27"/>
      <c r="VS1043" s="27"/>
      <c r="VT1043" s="27"/>
      <c r="VU1043" s="27"/>
      <c r="VV1043" s="27"/>
      <c r="VW1043" s="27"/>
      <c r="VX1043" s="27"/>
      <c r="VY1043" s="27"/>
      <c r="VZ1043" s="27"/>
      <c r="WA1043" s="27"/>
      <c r="WB1043" s="27"/>
      <c r="WC1043" s="27"/>
      <c r="WD1043" s="27"/>
      <c r="WE1043" s="27"/>
      <c r="WF1043" s="27"/>
      <c r="WG1043" s="27"/>
      <c r="WH1043" s="27"/>
      <c r="WI1043" s="27"/>
      <c r="WJ1043" s="27"/>
      <c r="WK1043" s="27"/>
      <c r="WL1043" s="27"/>
      <c r="WM1043" s="27"/>
      <c r="WN1043" s="27"/>
      <c r="WO1043" s="27"/>
      <c r="WP1043" s="27"/>
      <c r="WQ1043" s="27"/>
      <c r="WR1043" s="27"/>
      <c r="WS1043" s="27"/>
      <c r="WT1043" s="27"/>
      <c r="WU1043" s="27"/>
      <c r="WV1043" s="27"/>
      <c r="WW1043" s="27"/>
      <c r="WX1043" s="27"/>
      <c r="WY1043" s="27"/>
      <c r="WZ1043" s="27"/>
      <c r="XA1043" s="27"/>
      <c r="XB1043" s="27"/>
      <c r="XC1043" s="27"/>
      <c r="XD1043" s="27"/>
      <c r="XE1043" s="27"/>
      <c r="XF1043" s="27"/>
      <c r="XG1043" s="27"/>
      <c r="XH1043" s="27"/>
      <c r="XI1043" s="27"/>
      <c r="XJ1043" s="27"/>
      <c r="XK1043" s="27"/>
      <c r="XL1043" s="27"/>
      <c r="XM1043" s="27"/>
      <c r="XN1043" s="27"/>
      <c r="XO1043" s="27"/>
      <c r="XP1043" s="27"/>
      <c r="XQ1043" s="27"/>
      <c r="XR1043" s="27"/>
      <c r="XS1043" s="27"/>
      <c r="XT1043" s="27"/>
      <c r="XU1043" s="27"/>
      <c r="XV1043" s="27"/>
      <c r="XW1043" s="27"/>
      <c r="XX1043" s="27"/>
      <c r="XY1043" s="27"/>
      <c r="XZ1043" s="27"/>
      <c r="YA1043" s="27"/>
      <c r="YB1043" s="27"/>
      <c r="YC1043" s="27"/>
      <c r="YD1043" s="27"/>
      <c r="YE1043" s="27"/>
      <c r="YF1043" s="27"/>
      <c r="YG1043" s="27"/>
      <c r="YH1043" s="27"/>
      <c r="YI1043" s="27"/>
      <c r="YJ1043" s="27"/>
      <c r="YK1043" s="27"/>
      <c r="YL1043" s="27"/>
      <c r="YM1043" s="27"/>
      <c r="YN1043" s="27"/>
      <c r="YO1043" s="27"/>
      <c r="YP1043" s="27"/>
      <c r="YQ1043" s="27"/>
      <c r="YR1043" s="27"/>
      <c r="YS1043" s="27"/>
      <c r="YT1043" s="27"/>
      <c r="YU1043" s="27"/>
      <c r="YV1043" s="27"/>
      <c r="YW1043" s="27"/>
      <c r="YX1043" s="27"/>
      <c r="YY1043" s="27"/>
      <c r="YZ1043" s="27"/>
      <c r="ZA1043" s="27"/>
      <c r="ZB1043" s="27"/>
      <c r="ZC1043" s="27"/>
      <c r="ZD1043" s="27"/>
      <c r="ZE1043" s="27"/>
      <c r="ZF1043" s="27"/>
      <c r="ZG1043" s="27"/>
      <c r="ZH1043" s="27"/>
      <c r="ZI1043" s="27"/>
      <c r="ZJ1043" s="27"/>
      <c r="ZK1043" s="27"/>
      <c r="ZL1043" s="27"/>
      <c r="ZM1043" s="27"/>
      <c r="ZN1043" s="27"/>
      <c r="ZO1043" s="27"/>
      <c r="ZP1043" s="27"/>
      <c r="ZQ1043" s="27"/>
      <c r="ZR1043" s="27"/>
      <c r="ZS1043" s="27"/>
      <c r="ZT1043" s="27"/>
      <c r="ZU1043" s="27"/>
      <c r="ZV1043" s="27"/>
      <c r="ZW1043" s="27"/>
      <c r="ZX1043" s="27"/>
      <c r="ZY1043" s="27"/>
      <c r="ZZ1043" s="27"/>
      <c r="AAA1043" s="27"/>
      <c r="AAB1043" s="27"/>
      <c r="AAC1043" s="27"/>
      <c r="AAD1043" s="27"/>
      <c r="AAE1043" s="27"/>
      <c r="AAF1043" s="27"/>
      <c r="AAG1043" s="27"/>
      <c r="AAH1043" s="27"/>
      <c r="AAI1043" s="27"/>
      <c r="AAJ1043" s="27"/>
      <c r="AAK1043" s="27"/>
      <c r="AAL1043" s="27"/>
      <c r="AAM1043" s="27"/>
      <c r="AAN1043" s="27"/>
      <c r="AAO1043" s="27"/>
      <c r="AAP1043" s="27"/>
      <c r="AAQ1043" s="27"/>
      <c r="AAR1043" s="27"/>
      <c r="AAS1043" s="27"/>
      <c r="AAT1043" s="27"/>
      <c r="AAU1043" s="27"/>
      <c r="AAV1043" s="27"/>
      <c r="AAW1043" s="27"/>
      <c r="AAX1043" s="27"/>
      <c r="AAY1043" s="27"/>
      <c r="AAZ1043" s="27"/>
      <c r="ABA1043" s="27"/>
      <c r="ABB1043" s="27"/>
      <c r="ABC1043" s="27"/>
      <c r="ABD1043" s="27"/>
      <c r="ABE1043" s="27"/>
      <c r="ABF1043" s="27"/>
      <c r="ABG1043" s="27"/>
      <c r="ABH1043" s="27"/>
      <c r="ABI1043" s="27"/>
      <c r="ABJ1043" s="27"/>
      <c r="ABK1043" s="27"/>
      <c r="ABL1043" s="27"/>
      <c r="ABM1043" s="27"/>
      <c r="ABN1043" s="27"/>
      <c r="ABO1043" s="27"/>
      <c r="ABP1043" s="27"/>
      <c r="ABQ1043" s="27"/>
      <c r="ABR1043" s="27"/>
      <c r="ABS1043" s="27"/>
      <c r="ABT1043" s="27"/>
      <c r="ABU1043" s="27"/>
      <c r="ABV1043" s="27"/>
      <c r="ABW1043" s="27"/>
      <c r="ABX1043" s="27"/>
      <c r="ABY1043" s="27"/>
      <c r="ABZ1043" s="27"/>
      <c r="ACA1043" s="27"/>
      <c r="ACB1043" s="27"/>
      <c r="ACC1043" s="27"/>
      <c r="ACD1043" s="27"/>
      <c r="ACE1043" s="27"/>
      <c r="ACF1043" s="27"/>
      <c r="ACG1043" s="27"/>
      <c r="ACH1043" s="27"/>
      <c r="ACI1043" s="27"/>
      <c r="ACJ1043" s="27"/>
      <c r="ACK1043" s="27"/>
      <c r="ACL1043" s="27"/>
      <c r="ACM1043" s="27"/>
      <c r="ACN1043" s="27"/>
      <c r="ACO1043" s="27"/>
      <c r="ACP1043" s="27"/>
      <c r="ACQ1043" s="27"/>
      <c r="ACR1043" s="27"/>
      <c r="ACS1043" s="27"/>
      <c r="ACT1043" s="27"/>
      <c r="ACU1043" s="27"/>
      <c r="ACV1043" s="27"/>
      <c r="ACW1043" s="27"/>
      <c r="ACX1043" s="27"/>
      <c r="ACY1043" s="27"/>
      <c r="ACZ1043" s="27"/>
      <c r="ADA1043" s="27"/>
      <c r="ADB1043" s="27"/>
      <c r="ADC1043" s="27"/>
      <c r="ADD1043" s="27"/>
      <c r="ADE1043" s="27"/>
      <c r="ADF1043" s="27"/>
      <c r="ADG1043" s="27"/>
      <c r="ADH1043" s="27"/>
      <c r="ADI1043" s="27"/>
      <c r="ADJ1043" s="27"/>
      <c r="ADK1043" s="27"/>
      <c r="ADL1043" s="27"/>
      <c r="ADM1043" s="27"/>
      <c r="ADN1043" s="27"/>
      <c r="ADO1043" s="27"/>
      <c r="ADP1043" s="27"/>
      <c r="ADQ1043" s="27"/>
      <c r="ADR1043" s="27"/>
      <c r="ADS1043" s="27"/>
      <c r="ADT1043" s="27"/>
      <c r="ADU1043" s="27"/>
      <c r="ADV1043" s="27"/>
      <c r="ADW1043" s="27"/>
      <c r="ADX1043" s="27"/>
      <c r="ADY1043" s="27"/>
      <c r="ADZ1043" s="27"/>
      <c r="AEA1043" s="27"/>
      <c r="AEB1043" s="27"/>
      <c r="AEC1043" s="27"/>
      <c r="AED1043" s="27"/>
      <c r="AEE1043" s="27"/>
      <c r="AEF1043" s="27"/>
      <c r="AEG1043" s="27"/>
      <c r="AEH1043" s="27"/>
      <c r="AEI1043" s="27"/>
      <c r="AEJ1043" s="27"/>
      <c r="AEK1043" s="27"/>
      <c r="AEL1043" s="27"/>
      <c r="AEM1043" s="27"/>
      <c r="AEN1043" s="27"/>
      <c r="AEO1043" s="27"/>
      <c r="AEP1043" s="27"/>
      <c r="AEQ1043" s="27"/>
      <c r="AER1043" s="27"/>
      <c r="AES1043" s="27"/>
      <c r="AET1043" s="27"/>
      <c r="AEU1043" s="27"/>
      <c r="AEV1043" s="27"/>
      <c r="AEW1043" s="27"/>
      <c r="AEX1043" s="27"/>
      <c r="AEY1043" s="27"/>
      <c r="AEZ1043" s="27"/>
      <c r="AFA1043" s="27"/>
      <c r="AFB1043" s="27"/>
      <c r="AFC1043" s="27"/>
      <c r="AFD1043" s="27"/>
      <c r="AFE1043" s="27"/>
      <c r="AFF1043" s="27"/>
      <c r="AFG1043" s="27"/>
      <c r="AFH1043" s="27"/>
      <c r="AFI1043" s="27"/>
      <c r="AFJ1043" s="27"/>
      <c r="AFK1043" s="27"/>
      <c r="AFL1043" s="27"/>
      <c r="AFM1043" s="27"/>
      <c r="AFN1043" s="27"/>
      <c r="AFO1043" s="27"/>
      <c r="AFP1043" s="27"/>
      <c r="AFQ1043" s="27"/>
      <c r="AFR1043" s="27"/>
      <c r="AFS1043" s="27"/>
      <c r="AFT1043" s="27"/>
      <c r="AFU1043" s="27"/>
      <c r="AFV1043" s="27"/>
      <c r="AFW1043" s="27"/>
      <c r="AFX1043" s="27"/>
      <c r="AFY1043" s="27"/>
      <c r="AFZ1043" s="27"/>
      <c r="AGA1043" s="27"/>
      <c r="AGB1043" s="27"/>
      <c r="AGC1043" s="27"/>
      <c r="AGD1043" s="27"/>
      <c r="AGE1043" s="27"/>
      <c r="AGF1043" s="27"/>
      <c r="AGG1043" s="27"/>
      <c r="AGH1043" s="27"/>
      <c r="AGI1043" s="27"/>
      <c r="AGJ1043" s="27"/>
      <c r="AGK1043" s="27"/>
      <c r="AGL1043" s="27"/>
      <c r="AGM1043" s="27"/>
      <c r="AGN1043" s="27"/>
      <c r="AGO1043" s="27"/>
      <c r="AGP1043" s="27"/>
      <c r="AGQ1043" s="27"/>
      <c r="AGR1043" s="27"/>
      <c r="AGS1043" s="27"/>
      <c r="AGT1043" s="27"/>
      <c r="AGU1043" s="27"/>
      <c r="AGV1043" s="27"/>
      <c r="AGW1043" s="27"/>
      <c r="AGX1043" s="27"/>
      <c r="AGY1043" s="27"/>
      <c r="AGZ1043" s="27"/>
      <c r="AHA1043" s="27"/>
      <c r="AHB1043" s="27"/>
      <c r="AHC1043" s="27"/>
      <c r="AHD1043" s="27"/>
      <c r="AHE1043" s="27"/>
      <c r="AHF1043" s="27"/>
      <c r="AHG1043" s="27"/>
      <c r="AHH1043" s="27"/>
      <c r="AHI1043" s="27"/>
      <c r="AHJ1043" s="27"/>
      <c r="AHK1043" s="27"/>
      <c r="AHL1043" s="27"/>
      <c r="AHM1043" s="27"/>
      <c r="AHN1043" s="27"/>
      <c r="AHO1043" s="27"/>
      <c r="AHP1043" s="27"/>
      <c r="AHQ1043" s="27"/>
      <c r="AHR1043" s="27"/>
      <c r="AHS1043" s="27"/>
      <c r="AHT1043" s="27"/>
      <c r="AHU1043" s="27"/>
      <c r="AHV1043" s="27"/>
      <c r="AHW1043" s="27"/>
      <c r="AHX1043" s="27"/>
      <c r="AHY1043" s="27"/>
      <c r="AHZ1043" s="27"/>
      <c r="AIA1043" s="27"/>
      <c r="AIB1043" s="27"/>
      <c r="AIC1043" s="27"/>
      <c r="AID1043" s="27"/>
      <c r="AIE1043" s="27"/>
      <c r="AIF1043" s="27"/>
      <c r="AIG1043" s="27"/>
      <c r="AIH1043" s="27"/>
      <c r="AII1043" s="27"/>
      <c r="AIJ1043" s="27"/>
      <c r="AIK1043" s="27"/>
      <c r="AIL1043" s="27"/>
      <c r="AIM1043" s="27"/>
      <c r="AIN1043" s="27"/>
      <c r="AIO1043" s="27"/>
      <c r="AIP1043" s="27"/>
      <c r="AIQ1043" s="27"/>
      <c r="AIR1043" s="27"/>
      <c r="AIS1043" s="27"/>
      <c r="AIT1043" s="27"/>
      <c r="AIU1043" s="27"/>
      <c r="AIV1043" s="27"/>
      <c r="AIW1043" s="27"/>
      <c r="AIX1043" s="27"/>
      <c r="AIY1043" s="27"/>
      <c r="AIZ1043" s="27"/>
      <c r="AJA1043" s="27"/>
      <c r="AJB1043" s="27"/>
      <c r="AJC1043" s="27"/>
      <c r="AJD1043" s="27"/>
      <c r="AJE1043" s="27"/>
      <c r="AJF1043" s="27"/>
      <c r="AJG1043" s="27"/>
      <c r="AJH1043" s="27"/>
      <c r="AJI1043" s="27"/>
      <c r="AJJ1043" s="27"/>
      <c r="AJK1043" s="27"/>
      <c r="AJL1043" s="27"/>
      <c r="AJM1043" s="27"/>
      <c r="AJN1043" s="27"/>
      <c r="AJO1043" s="27"/>
      <c r="AJP1043" s="27"/>
      <c r="AJQ1043" s="27"/>
      <c r="AJR1043" s="27"/>
      <c r="AJS1043" s="27"/>
      <c r="AJT1043" s="27"/>
      <c r="AJU1043" s="27"/>
      <c r="AJV1043" s="27"/>
      <c r="AJW1043" s="27"/>
      <c r="AJX1043" s="27"/>
      <c r="AJY1043" s="27"/>
      <c r="AJZ1043" s="27"/>
      <c r="AKA1043" s="27"/>
      <c r="AKB1043" s="27"/>
      <c r="AKC1043" s="27"/>
      <c r="AKD1043" s="27"/>
      <c r="AKE1043" s="27"/>
      <c r="AKF1043" s="27"/>
      <c r="AKG1043" s="27"/>
      <c r="AKH1043" s="27"/>
      <c r="AKI1043" s="27"/>
      <c r="AKJ1043" s="27"/>
      <c r="AKK1043" s="27"/>
      <c r="AKL1043" s="27"/>
      <c r="AKM1043" s="27"/>
      <c r="AKN1043" s="27"/>
      <c r="AKO1043" s="27"/>
      <c r="AKP1043" s="27"/>
      <c r="AKQ1043" s="27"/>
      <c r="AKR1043" s="27"/>
      <c r="AKS1043" s="27"/>
    </row>
    <row r="1044" spans="1:981" s="33" customFormat="1" ht="22.5" customHeight="1">
      <c r="A1044" s="27"/>
      <c r="B1044" s="29">
        <v>1040</v>
      </c>
      <c r="C1044" s="28">
        <v>76</v>
      </c>
      <c r="D1044" s="28">
        <v>284</v>
      </c>
      <c r="E1044" s="9" t="s">
        <v>2838</v>
      </c>
      <c r="F1044" s="9" t="s">
        <v>2839</v>
      </c>
      <c r="G1044" s="11">
        <v>5481004266</v>
      </c>
      <c r="H1044" s="9" t="s">
        <v>369</v>
      </c>
      <c r="I1044" s="9" t="s">
        <v>370</v>
      </c>
      <c r="J1044" s="9" t="s">
        <v>2840</v>
      </c>
      <c r="K1044" s="9">
        <v>0</v>
      </c>
      <c r="L1044" s="9" t="s">
        <v>3042</v>
      </c>
      <c r="M1044" s="9" t="s">
        <v>369</v>
      </c>
      <c r="N1044" s="9" t="s">
        <v>370</v>
      </c>
      <c r="O1044" s="9" t="s">
        <v>3043</v>
      </c>
      <c r="P1044" s="25" t="s">
        <v>3044</v>
      </c>
      <c r="Q1044" s="11">
        <v>8629944</v>
      </c>
      <c r="R1044" s="9" t="s">
        <v>17</v>
      </c>
      <c r="S1044" s="13">
        <v>5</v>
      </c>
      <c r="T1044" s="13">
        <v>6.0000000000000001E-3</v>
      </c>
      <c r="U1044" s="19" t="s">
        <v>58</v>
      </c>
      <c r="V1044" s="19" t="s">
        <v>24</v>
      </c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7"/>
      <c r="AH1044" s="27"/>
      <c r="AI1044" s="27"/>
      <c r="AJ1044" s="27"/>
      <c r="AK1044" s="27"/>
      <c r="AL1044" s="27"/>
      <c r="AM1044" s="27"/>
      <c r="AN1044" s="27"/>
      <c r="AO1044" s="27"/>
      <c r="AP1044" s="27"/>
      <c r="AQ1044" s="27"/>
      <c r="AR1044" s="27"/>
      <c r="AS1044" s="27"/>
      <c r="AT1044" s="27"/>
      <c r="AU1044" s="27"/>
      <c r="AV1044" s="27"/>
      <c r="AW1044" s="27"/>
      <c r="AX1044" s="27"/>
      <c r="AY1044" s="27"/>
      <c r="AZ1044" s="27"/>
      <c r="BA1044" s="27"/>
      <c r="BB1044" s="27"/>
      <c r="BC1044" s="27"/>
      <c r="BD1044" s="27"/>
      <c r="BE1044" s="27"/>
      <c r="BF1044" s="27"/>
      <c r="BG1044" s="27"/>
      <c r="BH1044" s="27"/>
      <c r="BI1044" s="27"/>
      <c r="BJ1044" s="27"/>
      <c r="BK1044" s="27"/>
      <c r="BL1044" s="27"/>
      <c r="BM1044" s="27"/>
      <c r="BN1044" s="27"/>
      <c r="BO1044" s="27"/>
      <c r="BP1044" s="27"/>
      <c r="BQ1044" s="27"/>
      <c r="BR1044" s="27"/>
      <c r="BS1044" s="27"/>
      <c r="BT1044" s="27"/>
      <c r="BU1044" s="27"/>
      <c r="BV1044" s="27"/>
      <c r="BW1044" s="27"/>
      <c r="BX1044" s="27"/>
      <c r="BY1044" s="27"/>
      <c r="BZ1044" s="27"/>
      <c r="CA1044" s="27"/>
      <c r="CB1044" s="27"/>
      <c r="CC1044" s="27"/>
      <c r="CD1044" s="27"/>
      <c r="CE1044" s="27"/>
      <c r="CF1044" s="27"/>
      <c r="CG1044" s="27"/>
      <c r="CH1044" s="27"/>
      <c r="CI1044" s="27"/>
      <c r="CJ1044" s="27"/>
      <c r="CK1044" s="27"/>
      <c r="CL1044" s="27"/>
      <c r="CM1044" s="27"/>
      <c r="CN1044" s="27"/>
      <c r="CO1044" s="27"/>
      <c r="CP1044" s="27"/>
      <c r="CQ1044" s="27"/>
      <c r="CR1044" s="27"/>
      <c r="CS1044" s="27"/>
      <c r="CT1044" s="27"/>
      <c r="CU1044" s="27"/>
      <c r="CV1044" s="27"/>
      <c r="CW1044" s="27"/>
      <c r="CX1044" s="27"/>
      <c r="CY1044" s="27"/>
      <c r="CZ1044" s="27"/>
      <c r="DA1044" s="27"/>
      <c r="DB1044" s="27"/>
      <c r="DC1044" s="27"/>
      <c r="DD1044" s="27"/>
      <c r="DE1044" s="27"/>
      <c r="DF1044" s="27"/>
      <c r="DG1044" s="27"/>
      <c r="DH1044" s="27"/>
      <c r="DI1044" s="27"/>
      <c r="DJ1044" s="27"/>
      <c r="DK1044" s="27"/>
      <c r="DL1044" s="27"/>
      <c r="DM1044" s="27"/>
      <c r="DN1044" s="27"/>
      <c r="DO1044" s="27"/>
      <c r="DP1044" s="27"/>
      <c r="DQ1044" s="27"/>
      <c r="DR1044" s="27"/>
      <c r="DS1044" s="27"/>
      <c r="DT1044" s="27"/>
      <c r="DU1044" s="27"/>
      <c r="DV1044" s="27"/>
      <c r="DW1044" s="27"/>
      <c r="DX1044" s="27"/>
      <c r="DY1044" s="27"/>
      <c r="DZ1044" s="27"/>
      <c r="EA1044" s="27"/>
      <c r="EB1044" s="27"/>
      <c r="EC1044" s="27"/>
      <c r="ED1044" s="27"/>
      <c r="EE1044" s="27"/>
      <c r="EF1044" s="27"/>
      <c r="EG1044" s="27"/>
      <c r="EH1044" s="27"/>
      <c r="EI1044" s="27"/>
      <c r="EJ1044" s="27"/>
      <c r="EK1044" s="27"/>
      <c r="EL1044" s="27"/>
      <c r="EM1044" s="27"/>
      <c r="EN1044" s="27"/>
      <c r="EO1044" s="27"/>
      <c r="EP1044" s="27"/>
      <c r="EQ1044" s="27"/>
      <c r="ER1044" s="27"/>
      <c r="ES1044" s="27"/>
      <c r="ET1044" s="27"/>
      <c r="EU1044" s="27"/>
      <c r="EV1044" s="27"/>
      <c r="EW1044" s="27"/>
      <c r="EX1044" s="27"/>
      <c r="EY1044" s="27"/>
      <c r="EZ1044" s="27"/>
      <c r="FA1044" s="27"/>
      <c r="FB1044" s="27"/>
      <c r="FC1044" s="27"/>
      <c r="FD1044" s="27"/>
      <c r="FE1044" s="27"/>
      <c r="FF1044" s="27"/>
      <c r="FG1044" s="27"/>
      <c r="FH1044" s="27"/>
      <c r="FI1044" s="27"/>
      <c r="FJ1044" s="27"/>
      <c r="FK1044" s="27"/>
      <c r="FL1044" s="27"/>
      <c r="FM1044" s="27"/>
      <c r="FN1044" s="27"/>
      <c r="FO1044" s="27"/>
      <c r="FP1044" s="27"/>
      <c r="FQ1044" s="27"/>
      <c r="FR1044" s="27"/>
      <c r="FS1044" s="27"/>
      <c r="FT1044" s="27"/>
      <c r="FU1044" s="27"/>
      <c r="FV1044" s="27"/>
      <c r="FW1044" s="27"/>
      <c r="FX1044" s="27"/>
      <c r="FY1044" s="27"/>
      <c r="FZ1044" s="27"/>
      <c r="GA1044" s="27"/>
      <c r="GB1044" s="27"/>
      <c r="GC1044" s="27"/>
      <c r="GD1044" s="27"/>
      <c r="GE1044" s="27"/>
      <c r="GF1044" s="27"/>
      <c r="GG1044" s="27"/>
      <c r="GH1044" s="27"/>
      <c r="GI1044" s="27"/>
      <c r="GJ1044" s="27"/>
      <c r="GK1044" s="27"/>
      <c r="GL1044" s="27"/>
      <c r="GM1044" s="27"/>
      <c r="GN1044" s="27"/>
      <c r="GO1044" s="27"/>
      <c r="GP1044" s="27"/>
      <c r="GQ1044" s="27"/>
      <c r="GR1044" s="27"/>
      <c r="GS1044" s="27"/>
      <c r="GT1044" s="27"/>
      <c r="GU1044" s="27"/>
      <c r="GV1044" s="27"/>
      <c r="GW1044" s="27"/>
      <c r="GX1044" s="27"/>
      <c r="GY1044" s="27"/>
      <c r="GZ1044" s="27"/>
      <c r="HA1044" s="27"/>
      <c r="HB1044" s="27"/>
      <c r="HC1044" s="27"/>
      <c r="HD1044" s="27"/>
      <c r="HE1044" s="27"/>
      <c r="HF1044" s="27"/>
      <c r="HG1044" s="27"/>
      <c r="HH1044" s="27"/>
      <c r="HI1044" s="27"/>
      <c r="HJ1044" s="27"/>
      <c r="HK1044" s="27"/>
      <c r="HL1044" s="27"/>
      <c r="HM1044" s="27"/>
      <c r="HN1044" s="27"/>
      <c r="HO1044" s="27"/>
      <c r="HP1044" s="27"/>
      <c r="HQ1044" s="27"/>
      <c r="HR1044" s="27"/>
      <c r="HS1044" s="27"/>
      <c r="HT1044" s="27"/>
      <c r="HU1044" s="27"/>
      <c r="HV1044" s="27"/>
      <c r="HW1044" s="27"/>
      <c r="HX1044" s="27"/>
      <c r="HY1044" s="27"/>
      <c r="HZ1044" s="27"/>
      <c r="IA1044" s="27"/>
      <c r="IB1044" s="27"/>
      <c r="IC1044" s="27"/>
      <c r="ID1044" s="27"/>
      <c r="IE1044" s="27"/>
      <c r="IF1044" s="27"/>
      <c r="IG1044" s="27"/>
      <c r="IH1044" s="27"/>
      <c r="II1044" s="27"/>
      <c r="IJ1044" s="27"/>
      <c r="IK1044" s="27"/>
      <c r="IL1044" s="27"/>
      <c r="IM1044" s="27"/>
      <c r="IN1044" s="27"/>
      <c r="IO1044" s="27"/>
      <c r="IP1044" s="27"/>
      <c r="IQ1044" s="27"/>
      <c r="IR1044" s="27"/>
      <c r="IS1044" s="27"/>
      <c r="IT1044" s="27"/>
      <c r="IU1044" s="27"/>
      <c r="IV1044" s="27"/>
      <c r="IW1044" s="27"/>
      <c r="IX1044" s="27"/>
      <c r="IY1044" s="27"/>
      <c r="IZ1044" s="27"/>
      <c r="JA1044" s="27"/>
      <c r="JB1044" s="27"/>
      <c r="JC1044" s="27"/>
      <c r="JD1044" s="27"/>
      <c r="JE1044" s="27"/>
      <c r="JF1044" s="27"/>
      <c r="JG1044" s="27"/>
      <c r="JH1044" s="27"/>
      <c r="JI1044" s="27"/>
      <c r="JJ1044" s="27"/>
      <c r="JK1044" s="27"/>
      <c r="JL1044" s="27"/>
      <c r="JM1044" s="27"/>
      <c r="JN1044" s="27"/>
      <c r="JO1044" s="27"/>
      <c r="JP1044" s="27"/>
      <c r="JQ1044" s="27"/>
      <c r="JR1044" s="27"/>
      <c r="JS1044" s="27"/>
      <c r="JT1044" s="27"/>
      <c r="JU1044" s="27"/>
      <c r="JV1044" s="27"/>
      <c r="JW1044" s="27"/>
      <c r="JX1044" s="27"/>
      <c r="JY1044" s="27"/>
      <c r="JZ1044" s="27"/>
      <c r="KA1044" s="27"/>
      <c r="KB1044" s="27"/>
      <c r="KC1044" s="27"/>
      <c r="KD1044" s="27"/>
      <c r="KE1044" s="27"/>
      <c r="KF1044" s="27"/>
      <c r="KG1044" s="27"/>
      <c r="KH1044" s="27"/>
      <c r="KI1044" s="27"/>
      <c r="KJ1044" s="27"/>
      <c r="KK1044" s="27"/>
      <c r="KL1044" s="27"/>
      <c r="KM1044" s="27"/>
      <c r="KN1044" s="27"/>
      <c r="KO1044" s="27"/>
      <c r="KP1044" s="27"/>
      <c r="KQ1044" s="27"/>
      <c r="KR1044" s="27"/>
      <c r="KS1044" s="27"/>
      <c r="KT1044" s="27"/>
      <c r="KU1044" s="27"/>
      <c r="KV1044" s="27"/>
      <c r="KW1044" s="27"/>
      <c r="KX1044" s="27"/>
      <c r="KY1044" s="27"/>
      <c r="KZ1044" s="27"/>
      <c r="LA1044" s="27"/>
      <c r="LB1044" s="27"/>
      <c r="LC1044" s="27"/>
      <c r="LD1044" s="27"/>
      <c r="LE1044" s="27"/>
      <c r="LF1044" s="27"/>
      <c r="LG1044" s="27"/>
      <c r="LH1044" s="27"/>
      <c r="LI1044" s="27"/>
      <c r="LJ1044" s="27"/>
      <c r="LK1044" s="27"/>
      <c r="LL1044" s="27"/>
      <c r="LM1044" s="27"/>
      <c r="LN1044" s="27"/>
      <c r="LO1044" s="27"/>
      <c r="LP1044" s="27"/>
      <c r="LQ1044" s="27"/>
      <c r="LR1044" s="27"/>
      <c r="LS1044" s="27"/>
      <c r="LT1044" s="27"/>
      <c r="LU1044" s="27"/>
      <c r="LV1044" s="27"/>
      <c r="LW1044" s="27"/>
      <c r="LX1044" s="27"/>
      <c r="LY1044" s="27"/>
      <c r="LZ1044" s="27"/>
      <c r="MA1044" s="27"/>
      <c r="MB1044" s="27"/>
      <c r="MC1044" s="27"/>
      <c r="MD1044" s="27"/>
      <c r="ME1044" s="27"/>
      <c r="MF1044" s="27"/>
      <c r="MG1044" s="27"/>
      <c r="MH1044" s="27"/>
      <c r="MI1044" s="27"/>
      <c r="MJ1044" s="27"/>
      <c r="MK1044" s="27"/>
      <c r="ML1044" s="27"/>
      <c r="MM1044" s="27"/>
      <c r="MN1044" s="27"/>
      <c r="MO1044" s="27"/>
      <c r="MP1044" s="27"/>
      <c r="MQ1044" s="27"/>
      <c r="MR1044" s="27"/>
      <c r="MS1044" s="27"/>
      <c r="MT1044" s="27"/>
      <c r="MU1044" s="27"/>
      <c r="MV1044" s="27"/>
      <c r="MW1044" s="27"/>
      <c r="MX1044" s="27"/>
      <c r="MY1044" s="27"/>
      <c r="MZ1044" s="27"/>
      <c r="NA1044" s="27"/>
      <c r="NB1044" s="27"/>
      <c r="NC1044" s="27"/>
      <c r="ND1044" s="27"/>
      <c r="NE1044" s="27"/>
      <c r="NF1044" s="27"/>
      <c r="NG1044" s="27"/>
      <c r="NH1044" s="27"/>
      <c r="NI1044" s="27"/>
      <c r="NJ1044" s="27"/>
      <c r="NK1044" s="27"/>
      <c r="NL1044" s="27"/>
      <c r="NM1044" s="27"/>
      <c r="NN1044" s="27"/>
      <c r="NO1044" s="27"/>
      <c r="NP1044" s="27"/>
      <c r="NQ1044" s="27"/>
      <c r="NR1044" s="27"/>
      <c r="NS1044" s="27"/>
      <c r="NT1044" s="27"/>
      <c r="NU1044" s="27"/>
      <c r="NV1044" s="27"/>
      <c r="NW1044" s="27"/>
      <c r="NX1044" s="27"/>
      <c r="NY1044" s="27"/>
      <c r="NZ1044" s="27"/>
      <c r="OA1044" s="27"/>
      <c r="OB1044" s="27"/>
      <c r="OC1044" s="27"/>
      <c r="OD1044" s="27"/>
      <c r="OE1044" s="27"/>
      <c r="OF1044" s="27"/>
      <c r="OG1044" s="27"/>
      <c r="OH1044" s="27"/>
      <c r="OI1044" s="27"/>
      <c r="OJ1044" s="27"/>
      <c r="OK1044" s="27"/>
      <c r="OL1044" s="27"/>
      <c r="OM1044" s="27"/>
      <c r="ON1044" s="27"/>
      <c r="OO1044" s="27"/>
      <c r="OP1044" s="27"/>
      <c r="OQ1044" s="27"/>
      <c r="OR1044" s="27"/>
      <c r="OS1044" s="27"/>
      <c r="OT1044" s="27"/>
      <c r="OU1044" s="27"/>
      <c r="OV1044" s="27"/>
      <c r="OW1044" s="27"/>
      <c r="OX1044" s="27"/>
      <c r="OY1044" s="27"/>
      <c r="OZ1044" s="27"/>
      <c r="PA1044" s="27"/>
      <c r="PB1044" s="27"/>
      <c r="PC1044" s="27"/>
      <c r="PD1044" s="27"/>
      <c r="PE1044" s="27"/>
      <c r="PF1044" s="27"/>
      <c r="PG1044" s="27"/>
      <c r="PH1044" s="27"/>
      <c r="PI1044" s="27"/>
      <c r="PJ1044" s="27"/>
      <c r="PK1044" s="27"/>
      <c r="PL1044" s="27"/>
      <c r="PM1044" s="27"/>
      <c r="PN1044" s="27"/>
      <c r="PO1044" s="27"/>
      <c r="PP1044" s="27"/>
      <c r="PQ1044" s="27"/>
      <c r="PR1044" s="27"/>
      <c r="PS1044" s="27"/>
      <c r="PT1044" s="27"/>
      <c r="PU1044" s="27"/>
      <c r="PV1044" s="27"/>
      <c r="PW1044" s="27"/>
      <c r="PX1044" s="27"/>
      <c r="PY1044" s="27"/>
      <c r="PZ1044" s="27"/>
      <c r="QA1044" s="27"/>
      <c r="QB1044" s="27"/>
      <c r="QC1044" s="27"/>
      <c r="QD1044" s="27"/>
      <c r="QE1044" s="27"/>
      <c r="QF1044" s="27"/>
      <c r="QG1044" s="27"/>
      <c r="QH1044" s="27"/>
      <c r="QI1044" s="27"/>
      <c r="QJ1044" s="27"/>
      <c r="QK1044" s="27"/>
      <c r="QL1044" s="27"/>
      <c r="QM1044" s="27"/>
      <c r="QN1044" s="27"/>
      <c r="QO1044" s="27"/>
      <c r="QP1044" s="27"/>
      <c r="QQ1044" s="27"/>
      <c r="QR1044" s="27"/>
      <c r="QS1044" s="27"/>
      <c r="QT1044" s="27"/>
      <c r="QU1044" s="27"/>
      <c r="QV1044" s="27"/>
      <c r="QW1044" s="27"/>
      <c r="QX1044" s="27"/>
      <c r="QY1044" s="27"/>
      <c r="QZ1044" s="27"/>
      <c r="RA1044" s="27"/>
      <c r="RB1044" s="27"/>
      <c r="RC1044" s="27"/>
      <c r="RD1044" s="27"/>
      <c r="RE1044" s="27"/>
      <c r="RF1044" s="27"/>
      <c r="RG1044" s="27"/>
      <c r="RH1044" s="27"/>
      <c r="RI1044" s="27"/>
      <c r="RJ1044" s="27"/>
      <c r="RK1044" s="27"/>
      <c r="RL1044" s="27"/>
      <c r="RM1044" s="27"/>
      <c r="RN1044" s="27"/>
      <c r="RO1044" s="27"/>
      <c r="RP1044" s="27"/>
      <c r="RQ1044" s="27"/>
      <c r="RR1044" s="27"/>
      <c r="RS1044" s="27"/>
      <c r="RT1044" s="27"/>
      <c r="RU1044" s="27"/>
      <c r="RV1044" s="27"/>
      <c r="RW1044" s="27"/>
      <c r="RX1044" s="27"/>
      <c r="RY1044" s="27"/>
      <c r="RZ1044" s="27"/>
      <c r="SA1044" s="27"/>
      <c r="SB1044" s="27"/>
      <c r="SC1044" s="27"/>
      <c r="SD1044" s="27"/>
      <c r="SE1044" s="27"/>
      <c r="SF1044" s="27"/>
      <c r="SG1044" s="27"/>
      <c r="SH1044" s="27"/>
      <c r="SI1044" s="27"/>
      <c r="SJ1044" s="27"/>
      <c r="SK1044" s="27"/>
      <c r="SL1044" s="27"/>
      <c r="SM1044" s="27"/>
      <c r="SN1044" s="27"/>
      <c r="SO1044" s="27"/>
      <c r="SP1044" s="27"/>
      <c r="SQ1044" s="27"/>
      <c r="SR1044" s="27"/>
      <c r="SS1044" s="27"/>
      <c r="ST1044" s="27"/>
      <c r="SU1044" s="27"/>
      <c r="SV1044" s="27"/>
      <c r="SW1044" s="27"/>
      <c r="SX1044" s="27"/>
      <c r="SY1044" s="27"/>
      <c r="SZ1044" s="27"/>
      <c r="TA1044" s="27"/>
      <c r="TB1044" s="27"/>
      <c r="TC1044" s="27"/>
      <c r="TD1044" s="27"/>
      <c r="TE1044" s="27"/>
      <c r="TF1044" s="27"/>
      <c r="TG1044" s="27"/>
      <c r="TH1044" s="27"/>
      <c r="TI1044" s="27"/>
      <c r="TJ1044" s="27"/>
      <c r="TK1044" s="27"/>
      <c r="TL1044" s="27"/>
      <c r="TM1044" s="27"/>
      <c r="TN1044" s="27"/>
      <c r="TO1044" s="27"/>
      <c r="TP1044" s="27"/>
      <c r="TQ1044" s="27"/>
      <c r="TR1044" s="27"/>
      <c r="TS1044" s="27"/>
      <c r="TT1044" s="27"/>
      <c r="TU1044" s="27"/>
      <c r="TV1044" s="27"/>
      <c r="TW1044" s="27"/>
      <c r="TX1044" s="27"/>
      <c r="TY1044" s="27"/>
      <c r="TZ1044" s="27"/>
      <c r="UA1044" s="27"/>
      <c r="UB1044" s="27"/>
      <c r="UC1044" s="27"/>
      <c r="UD1044" s="27"/>
      <c r="UE1044" s="27"/>
      <c r="UF1044" s="27"/>
      <c r="UG1044" s="27"/>
      <c r="UH1044" s="27"/>
      <c r="UI1044" s="27"/>
      <c r="UJ1044" s="27"/>
      <c r="UK1044" s="27"/>
      <c r="UL1044" s="27"/>
      <c r="UM1044" s="27"/>
      <c r="UN1044" s="27"/>
      <c r="UO1044" s="27"/>
      <c r="UP1044" s="27"/>
      <c r="UQ1044" s="27"/>
      <c r="UR1044" s="27"/>
      <c r="US1044" s="27"/>
      <c r="UT1044" s="27"/>
      <c r="UU1044" s="27"/>
      <c r="UV1044" s="27"/>
      <c r="UW1044" s="27"/>
      <c r="UX1044" s="27"/>
      <c r="UY1044" s="27"/>
      <c r="UZ1044" s="27"/>
      <c r="VA1044" s="27"/>
      <c r="VB1044" s="27"/>
      <c r="VC1044" s="27"/>
      <c r="VD1044" s="27"/>
      <c r="VE1044" s="27"/>
      <c r="VF1044" s="27"/>
      <c r="VG1044" s="27"/>
      <c r="VH1044" s="27"/>
      <c r="VI1044" s="27"/>
      <c r="VJ1044" s="27"/>
      <c r="VK1044" s="27"/>
      <c r="VL1044" s="27"/>
      <c r="VM1044" s="27"/>
      <c r="VN1044" s="27"/>
      <c r="VO1044" s="27"/>
      <c r="VP1044" s="27"/>
      <c r="VQ1044" s="27"/>
      <c r="VR1044" s="27"/>
      <c r="VS1044" s="27"/>
      <c r="VT1044" s="27"/>
      <c r="VU1044" s="27"/>
      <c r="VV1044" s="27"/>
      <c r="VW1044" s="27"/>
      <c r="VX1044" s="27"/>
      <c r="VY1044" s="27"/>
      <c r="VZ1044" s="27"/>
      <c r="WA1044" s="27"/>
      <c r="WB1044" s="27"/>
      <c r="WC1044" s="27"/>
      <c r="WD1044" s="27"/>
      <c r="WE1044" s="27"/>
      <c r="WF1044" s="27"/>
      <c r="WG1044" s="27"/>
      <c r="WH1044" s="27"/>
      <c r="WI1044" s="27"/>
      <c r="WJ1044" s="27"/>
      <c r="WK1044" s="27"/>
      <c r="WL1044" s="27"/>
      <c r="WM1044" s="27"/>
      <c r="WN1044" s="27"/>
      <c r="WO1044" s="27"/>
      <c r="WP1044" s="27"/>
      <c r="WQ1044" s="27"/>
      <c r="WR1044" s="27"/>
      <c r="WS1044" s="27"/>
      <c r="WT1044" s="27"/>
      <c r="WU1044" s="27"/>
      <c r="WV1044" s="27"/>
      <c r="WW1044" s="27"/>
      <c r="WX1044" s="27"/>
      <c r="WY1044" s="27"/>
      <c r="WZ1044" s="27"/>
      <c r="XA1044" s="27"/>
      <c r="XB1044" s="27"/>
      <c r="XC1044" s="27"/>
      <c r="XD1044" s="27"/>
      <c r="XE1044" s="27"/>
      <c r="XF1044" s="27"/>
      <c r="XG1044" s="27"/>
      <c r="XH1044" s="27"/>
      <c r="XI1044" s="27"/>
      <c r="XJ1044" s="27"/>
      <c r="XK1044" s="27"/>
      <c r="XL1044" s="27"/>
      <c r="XM1044" s="27"/>
      <c r="XN1044" s="27"/>
      <c r="XO1044" s="27"/>
      <c r="XP1044" s="27"/>
      <c r="XQ1044" s="27"/>
      <c r="XR1044" s="27"/>
      <c r="XS1044" s="27"/>
      <c r="XT1044" s="27"/>
      <c r="XU1044" s="27"/>
      <c r="XV1044" s="27"/>
      <c r="XW1044" s="27"/>
      <c r="XX1044" s="27"/>
      <c r="XY1044" s="27"/>
      <c r="XZ1044" s="27"/>
      <c r="YA1044" s="27"/>
      <c r="YB1044" s="27"/>
      <c r="YC1044" s="27"/>
      <c r="YD1044" s="27"/>
      <c r="YE1044" s="27"/>
      <c r="YF1044" s="27"/>
      <c r="YG1044" s="27"/>
      <c r="YH1044" s="27"/>
      <c r="YI1044" s="27"/>
      <c r="YJ1044" s="27"/>
      <c r="YK1044" s="27"/>
      <c r="YL1044" s="27"/>
      <c r="YM1044" s="27"/>
      <c r="YN1044" s="27"/>
      <c r="YO1044" s="27"/>
      <c r="YP1044" s="27"/>
      <c r="YQ1044" s="27"/>
      <c r="YR1044" s="27"/>
      <c r="YS1044" s="27"/>
      <c r="YT1044" s="27"/>
      <c r="YU1044" s="27"/>
      <c r="YV1044" s="27"/>
      <c r="YW1044" s="27"/>
      <c r="YX1044" s="27"/>
      <c r="YY1044" s="27"/>
      <c r="YZ1044" s="27"/>
      <c r="ZA1044" s="27"/>
      <c r="ZB1044" s="27"/>
      <c r="ZC1044" s="27"/>
      <c r="ZD1044" s="27"/>
      <c r="ZE1044" s="27"/>
      <c r="ZF1044" s="27"/>
      <c r="ZG1044" s="27"/>
      <c r="ZH1044" s="27"/>
      <c r="ZI1044" s="27"/>
      <c r="ZJ1044" s="27"/>
      <c r="ZK1044" s="27"/>
      <c r="ZL1044" s="27"/>
      <c r="ZM1044" s="27"/>
      <c r="ZN1044" s="27"/>
      <c r="ZO1044" s="27"/>
      <c r="ZP1044" s="27"/>
      <c r="ZQ1044" s="27"/>
      <c r="ZR1044" s="27"/>
      <c r="ZS1044" s="27"/>
      <c r="ZT1044" s="27"/>
      <c r="ZU1044" s="27"/>
      <c r="ZV1044" s="27"/>
      <c r="ZW1044" s="27"/>
      <c r="ZX1044" s="27"/>
      <c r="ZY1044" s="27"/>
      <c r="ZZ1044" s="27"/>
      <c r="AAA1044" s="27"/>
      <c r="AAB1044" s="27"/>
      <c r="AAC1044" s="27"/>
      <c r="AAD1044" s="27"/>
      <c r="AAE1044" s="27"/>
      <c r="AAF1044" s="27"/>
      <c r="AAG1044" s="27"/>
      <c r="AAH1044" s="27"/>
      <c r="AAI1044" s="27"/>
      <c r="AAJ1044" s="27"/>
      <c r="AAK1044" s="27"/>
      <c r="AAL1044" s="27"/>
      <c r="AAM1044" s="27"/>
      <c r="AAN1044" s="27"/>
      <c r="AAO1044" s="27"/>
      <c r="AAP1044" s="27"/>
      <c r="AAQ1044" s="27"/>
      <c r="AAR1044" s="27"/>
      <c r="AAS1044" s="27"/>
      <c r="AAT1044" s="27"/>
      <c r="AAU1044" s="27"/>
      <c r="AAV1044" s="27"/>
      <c r="AAW1044" s="27"/>
      <c r="AAX1044" s="27"/>
      <c r="AAY1044" s="27"/>
      <c r="AAZ1044" s="27"/>
      <c r="ABA1044" s="27"/>
      <c r="ABB1044" s="27"/>
      <c r="ABC1044" s="27"/>
      <c r="ABD1044" s="27"/>
      <c r="ABE1044" s="27"/>
      <c r="ABF1044" s="27"/>
      <c r="ABG1044" s="27"/>
      <c r="ABH1044" s="27"/>
      <c r="ABI1044" s="27"/>
      <c r="ABJ1044" s="27"/>
      <c r="ABK1044" s="27"/>
      <c r="ABL1044" s="27"/>
      <c r="ABM1044" s="27"/>
      <c r="ABN1044" s="27"/>
      <c r="ABO1044" s="27"/>
      <c r="ABP1044" s="27"/>
      <c r="ABQ1044" s="27"/>
      <c r="ABR1044" s="27"/>
      <c r="ABS1044" s="27"/>
      <c r="ABT1044" s="27"/>
      <c r="ABU1044" s="27"/>
      <c r="ABV1044" s="27"/>
      <c r="ABW1044" s="27"/>
      <c r="ABX1044" s="27"/>
      <c r="ABY1044" s="27"/>
      <c r="ABZ1044" s="27"/>
      <c r="ACA1044" s="27"/>
      <c r="ACB1044" s="27"/>
      <c r="ACC1044" s="27"/>
      <c r="ACD1044" s="27"/>
      <c r="ACE1044" s="27"/>
      <c r="ACF1044" s="27"/>
      <c r="ACG1044" s="27"/>
      <c r="ACH1044" s="27"/>
      <c r="ACI1044" s="27"/>
      <c r="ACJ1044" s="27"/>
      <c r="ACK1044" s="27"/>
      <c r="ACL1044" s="27"/>
      <c r="ACM1044" s="27"/>
      <c r="ACN1044" s="27"/>
      <c r="ACO1044" s="27"/>
      <c r="ACP1044" s="27"/>
      <c r="ACQ1044" s="27"/>
      <c r="ACR1044" s="27"/>
      <c r="ACS1044" s="27"/>
      <c r="ACT1044" s="27"/>
      <c r="ACU1044" s="27"/>
      <c r="ACV1044" s="27"/>
      <c r="ACW1044" s="27"/>
      <c r="ACX1044" s="27"/>
      <c r="ACY1044" s="27"/>
      <c r="ACZ1044" s="27"/>
      <c r="ADA1044" s="27"/>
      <c r="ADB1044" s="27"/>
      <c r="ADC1044" s="27"/>
      <c r="ADD1044" s="27"/>
      <c r="ADE1044" s="27"/>
      <c r="ADF1044" s="27"/>
      <c r="ADG1044" s="27"/>
      <c r="ADH1044" s="27"/>
      <c r="ADI1044" s="27"/>
      <c r="ADJ1044" s="27"/>
      <c r="ADK1044" s="27"/>
      <c r="ADL1044" s="27"/>
      <c r="ADM1044" s="27"/>
      <c r="ADN1044" s="27"/>
      <c r="ADO1044" s="27"/>
      <c r="ADP1044" s="27"/>
      <c r="ADQ1044" s="27"/>
      <c r="ADR1044" s="27"/>
      <c r="ADS1044" s="27"/>
      <c r="ADT1044" s="27"/>
      <c r="ADU1044" s="27"/>
      <c r="ADV1044" s="27"/>
      <c r="ADW1044" s="27"/>
      <c r="ADX1044" s="27"/>
      <c r="ADY1044" s="27"/>
      <c r="ADZ1044" s="27"/>
      <c r="AEA1044" s="27"/>
      <c r="AEB1044" s="27"/>
      <c r="AEC1044" s="27"/>
      <c r="AED1044" s="27"/>
      <c r="AEE1044" s="27"/>
      <c r="AEF1044" s="27"/>
      <c r="AEG1044" s="27"/>
      <c r="AEH1044" s="27"/>
      <c r="AEI1044" s="27"/>
      <c r="AEJ1044" s="27"/>
      <c r="AEK1044" s="27"/>
      <c r="AEL1044" s="27"/>
      <c r="AEM1044" s="27"/>
      <c r="AEN1044" s="27"/>
      <c r="AEO1044" s="27"/>
      <c r="AEP1044" s="27"/>
      <c r="AEQ1044" s="27"/>
      <c r="AER1044" s="27"/>
      <c r="AES1044" s="27"/>
      <c r="AET1044" s="27"/>
      <c r="AEU1044" s="27"/>
      <c r="AEV1044" s="27"/>
      <c r="AEW1044" s="27"/>
      <c r="AEX1044" s="27"/>
      <c r="AEY1044" s="27"/>
      <c r="AEZ1044" s="27"/>
      <c r="AFA1044" s="27"/>
      <c r="AFB1044" s="27"/>
      <c r="AFC1044" s="27"/>
      <c r="AFD1044" s="27"/>
      <c r="AFE1044" s="27"/>
      <c r="AFF1044" s="27"/>
      <c r="AFG1044" s="27"/>
      <c r="AFH1044" s="27"/>
      <c r="AFI1044" s="27"/>
      <c r="AFJ1044" s="27"/>
      <c r="AFK1044" s="27"/>
      <c r="AFL1044" s="27"/>
      <c r="AFM1044" s="27"/>
      <c r="AFN1044" s="27"/>
      <c r="AFO1044" s="27"/>
      <c r="AFP1044" s="27"/>
      <c r="AFQ1044" s="27"/>
      <c r="AFR1044" s="27"/>
      <c r="AFS1044" s="27"/>
      <c r="AFT1044" s="27"/>
      <c r="AFU1044" s="27"/>
      <c r="AFV1044" s="27"/>
      <c r="AFW1044" s="27"/>
      <c r="AFX1044" s="27"/>
      <c r="AFY1044" s="27"/>
      <c r="AFZ1044" s="27"/>
      <c r="AGA1044" s="27"/>
      <c r="AGB1044" s="27"/>
      <c r="AGC1044" s="27"/>
      <c r="AGD1044" s="27"/>
      <c r="AGE1044" s="27"/>
      <c r="AGF1044" s="27"/>
      <c r="AGG1044" s="27"/>
      <c r="AGH1044" s="27"/>
      <c r="AGI1044" s="27"/>
      <c r="AGJ1044" s="27"/>
      <c r="AGK1044" s="27"/>
      <c r="AGL1044" s="27"/>
      <c r="AGM1044" s="27"/>
      <c r="AGN1044" s="27"/>
      <c r="AGO1044" s="27"/>
      <c r="AGP1044" s="27"/>
      <c r="AGQ1044" s="27"/>
      <c r="AGR1044" s="27"/>
      <c r="AGS1044" s="27"/>
      <c r="AGT1044" s="27"/>
      <c r="AGU1044" s="27"/>
      <c r="AGV1044" s="27"/>
      <c r="AGW1044" s="27"/>
      <c r="AGX1044" s="27"/>
      <c r="AGY1044" s="27"/>
      <c r="AGZ1044" s="27"/>
      <c r="AHA1044" s="27"/>
      <c r="AHB1044" s="27"/>
      <c r="AHC1044" s="27"/>
      <c r="AHD1044" s="27"/>
      <c r="AHE1044" s="27"/>
      <c r="AHF1044" s="27"/>
      <c r="AHG1044" s="27"/>
      <c r="AHH1044" s="27"/>
      <c r="AHI1044" s="27"/>
      <c r="AHJ1044" s="27"/>
      <c r="AHK1044" s="27"/>
      <c r="AHL1044" s="27"/>
      <c r="AHM1044" s="27"/>
      <c r="AHN1044" s="27"/>
      <c r="AHO1044" s="27"/>
      <c r="AHP1044" s="27"/>
      <c r="AHQ1044" s="27"/>
      <c r="AHR1044" s="27"/>
      <c r="AHS1044" s="27"/>
      <c r="AHT1044" s="27"/>
      <c r="AHU1044" s="27"/>
      <c r="AHV1044" s="27"/>
      <c r="AHW1044" s="27"/>
      <c r="AHX1044" s="27"/>
      <c r="AHY1044" s="27"/>
      <c r="AHZ1044" s="27"/>
      <c r="AIA1044" s="27"/>
      <c r="AIB1044" s="27"/>
      <c r="AIC1044" s="27"/>
      <c r="AID1044" s="27"/>
      <c r="AIE1044" s="27"/>
      <c r="AIF1044" s="27"/>
      <c r="AIG1044" s="27"/>
      <c r="AIH1044" s="27"/>
      <c r="AII1044" s="27"/>
      <c r="AIJ1044" s="27"/>
      <c r="AIK1044" s="27"/>
      <c r="AIL1044" s="27"/>
      <c r="AIM1044" s="27"/>
      <c r="AIN1044" s="27"/>
      <c r="AIO1044" s="27"/>
      <c r="AIP1044" s="27"/>
      <c r="AIQ1044" s="27"/>
      <c r="AIR1044" s="27"/>
      <c r="AIS1044" s="27"/>
      <c r="AIT1044" s="27"/>
      <c r="AIU1044" s="27"/>
      <c r="AIV1044" s="27"/>
      <c r="AIW1044" s="27"/>
      <c r="AIX1044" s="27"/>
      <c r="AIY1044" s="27"/>
      <c r="AIZ1044" s="27"/>
      <c r="AJA1044" s="27"/>
      <c r="AJB1044" s="27"/>
      <c r="AJC1044" s="27"/>
      <c r="AJD1044" s="27"/>
      <c r="AJE1044" s="27"/>
      <c r="AJF1044" s="27"/>
      <c r="AJG1044" s="27"/>
      <c r="AJH1044" s="27"/>
      <c r="AJI1044" s="27"/>
      <c r="AJJ1044" s="27"/>
      <c r="AJK1044" s="27"/>
      <c r="AJL1044" s="27"/>
      <c r="AJM1044" s="27"/>
      <c r="AJN1044" s="27"/>
      <c r="AJO1044" s="27"/>
      <c r="AJP1044" s="27"/>
      <c r="AJQ1044" s="27"/>
      <c r="AJR1044" s="27"/>
      <c r="AJS1044" s="27"/>
      <c r="AJT1044" s="27"/>
      <c r="AJU1044" s="27"/>
      <c r="AJV1044" s="27"/>
      <c r="AJW1044" s="27"/>
      <c r="AJX1044" s="27"/>
      <c r="AJY1044" s="27"/>
      <c r="AJZ1044" s="27"/>
      <c r="AKA1044" s="27"/>
      <c r="AKB1044" s="27"/>
      <c r="AKC1044" s="27"/>
      <c r="AKD1044" s="27"/>
      <c r="AKE1044" s="27"/>
      <c r="AKF1044" s="27"/>
      <c r="AKG1044" s="27"/>
      <c r="AKH1044" s="27"/>
      <c r="AKI1044" s="27"/>
      <c r="AKJ1044" s="27"/>
      <c r="AKK1044" s="27"/>
      <c r="AKL1044" s="27"/>
      <c r="AKM1044" s="27"/>
      <c r="AKN1044" s="27"/>
      <c r="AKO1044" s="27"/>
      <c r="AKP1044" s="27"/>
      <c r="AKQ1044" s="27"/>
      <c r="AKR1044" s="27"/>
      <c r="AKS1044" s="27"/>
    </row>
    <row r="1045" spans="1:981" s="33" customFormat="1" ht="22.5" customHeight="1">
      <c r="A1045" s="27"/>
      <c r="B1045" s="29">
        <v>1041</v>
      </c>
      <c r="C1045" s="28">
        <v>76</v>
      </c>
      <c r="D1045" s="28">
        <v>284</v>
      </c>
      <c r="E1045" s="9" t="s">
        <v>2838</v>
      </c>
      <c r="F1045" s="9" t="s">
        <v>2839</v>
      </c>
      <c r="G1045" s="11">
        <v>5481004266</v>
      </c>
      <c r="H1045" s="9" t="s">
        <v>369</v>
      </c>
      <c r="I1045" s="9" t="s">
        <v>370</v>
      </c>
      <c r="J1045" s="9" t="s">
        <v>2840</v>
      </c>
      <c r="K1045" s="9">
        <v>0</v>
      </c>
      <c r="L1045" s="9" t="s">
        <v>3045</v>
      </c>
      <c r="M1045" s="9" t="s">
        <v>369</v>
      </c>
      <c r="N1045" s="9" t="s">
        <v>370</v>
      </c>
      <c r="O1045" s="9" t="s">
        <v>3046</v>
      </c>
      <c r="P1045" s="25" t="s">
        <v>3047</v>
      </c>
      <c r="Q1045" s="11">
        <v>71449940</v>
      </c>
      <c r="R1045" s="9" t="s">
        <v>19</v>
      </c>
      <c r="S1045" s="13">
        <v>13</v>
      </c>
      <c r="T1045" s="13">
        <v>33.75</v>
      </c>
      <c r="U1045" s="19" t="s">
        <v>58</v>
      </c>
      <c r="V1045" s="19" t="s">
        <v>24</v>
      </c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7"/>
      <c r="AH1045" s="27"/>
      <c r="AI1045" s="27"/>
      <c r="AJ1045" s="27"/>
      <c r="AK1045" s="27"/>
      <c r="AL1045" s="27"/>
      <c r="AM1045" s="27"/>
      <c r="AN1045" s="27"/>
      <c r="AO1045" s="27"/>
      <c r="AP1045" s="27"/>
      <c r="AQ1045" s="27"/>
      <c r="AR1045" s="27"/>
      <c r="AS1045" s="27"/>
      <c r="AT1045" s="27"/>
      <c r="AU1045" s="27"/>
      <c r="AV1045" s="27"/>
      <c r="AW1045" s="27"/>
      <c r="AX1045" s="27"/>
      <c r="AY1045" s="27"/>
      <c r="AZ1045" s="27"/>
      <c r="BA1045" s="27"/>
      <c r="BB1045" s="27"/>
      <c r="BC1045" s="27"/>
      <c r="BD1045" s="27"/>
      <c r="BE1045" s="27"/>
      <c r="BF1045" s="27"/>
      <c r="BG1045" s="27"/>
      <c r="BH1045" s="27"/>
      <c r="BI1045" s="27"/>
      <c r="BJ1045" s="27"/>
      <c r="BK1045" s="27"/>
      <c r="BL1045" s="27"/>
      <c r="BM1045" s="27"/>
      <c r="BN1045" s="27"/>
      <c r="BO1045" s="27"/>
      <c r="BP1045" s="27"/>
      <c r="BQ1045" s="27"/>
      <c r="BR1045" s="27"/>
      <c r="BS1045" s="27"/>
      <c r="BT1045" s="27"/>
      <c r="BU1045" s="27"/>
      <c r="BV1045" s="27"/>
      <c r="BW1045" s="27"/>
      <c r="BX1045" s="27"/>
      <c r="BY1045" s="27"/>
      <c r="BZ1045" s="27"/>
      <c r="CA1045" s="27"/>
      <c r="CB1045" s="27"/>
      <c r="CC1045" s="27"/>
      <c r="CD1045" s="27"/>
      <c r="CE1045" s="27"/>
      <c r="CF1045" s="27"/>
      <c r="CG1045" s="27"/>
      <c r="CH1045" s="27"/>
      <c r="CI1045" s="27"/>
      <c r="CJ1045" s="27"/>
      <c r="CK1045" s="27"/>
      <c r="CL1045" s="27"/>
      <c r="CM1045" s="27"/>
      <c r="CN1045" s="27"/>
      <c r="CO1045" s="27"/>
      <c r="CP1045" s="27"/>
      <c r="CQ1045" s="27"/>
      <c r="CR1045" s="27"/>
      <c r="CS1045" s="27"/>
      <c r="CT1045" s="27"/>
      <c r="CU1045" s="27"/>
      <c r="CV1045" s="27"/>
      <c r="CW1045" s="27"/>
      <c r="CX1045" s="27"/>
      <c r="CY1045" s="27"/>
      <c r="CZ1045" s="27"/>
      <c r="DA1045" s="27"/>
      <c r="DB1045" s="27"/>
      <c r="DC1045" s="27"/>
      <c r="DD1045" s="27"/>
      <c r="DE1045" s="27"/>
      <c r="DF1045" s="27"/>
      <c r="DG1045" s="27"/>
      <c r="DH1045" s="27"/>
      <c r="DI1045" s="27"/>
      <c r="DJ1045" s="27"/>
      <c r="DK1045" s="27"/>
      <c r="DL1045" s="27"/>
      <c r="DM1045" s="27"/>
      <c r="DN1045" s="27"/>
      <c r="DO1045" s="27"/>
      <c r="DP1045" s="27"/>
      <c r="DQ1045" s="27"/>
      <c r="DR1045" s="27"/>
      <c r="DS1045" s="27"/>
      <c r="DT1045" s="27"/>
      <c r="DU1045" s="27"/>
      <c r="DV1045" s="27"/>
      <c r="DW1045" s="27"/>
      <c r="DX1045" s="27"/>
      <c r="DY1045" s="27"/>
      <c r="DZ1045" s="27"/>
      <c r="EA1045" s="27"/>
      <c r="EB1045" s="27"/>
      <c r="EC1045" s="27"/>
      <c r="ED1045" s="27"/>
      <c r="EE1045" s="27"/>
      <c r="EF1045" s="27"/>
      <c r="EG1045" s="27"/>
      <c r="EH1045" s="27"/>
      <c r="EI1045" s="27"/>
      <c r="EJ1045" s="27"/>
      <c r="EK1045" s="27"/>
      <c r="EL1045" s="27"/>
      <c r="EM1045" s="27"/>
      <c r="EN1045" s="27"/>
      <c r="EO1045" s="27"/>
      <c r="EP1045" s="27"/>
      <c r="EQ1045" s="27"/>
      <c r="ER1045" s="27"/>
      <c r="ES1045" s="27"/>
      <c r="ET1045" s="27"/>
      <c r="EU1045" s="27"/>
      <c r="EV1045" s="27"/>
      <c r="EW1045" s="27"/>
      <c r="EX1045" s="27"/>
      <c r="EY1045" s="27"/>
      <c r="EZ1045" s="27"/>
      <c r="FA1045" s="27"/>
      <c r="FB1045" s="27"/>
      <c r="FC1045" s="27"/>
      <c r="FD1045" s="27"/>
      <c r="FE1045" s="27"/>
      <c r="FF1045" s="27"/>
      <c r="FG1045" s="27"/>
      <c r="FH1045" s="27"/>
      <c r="FI1045" s="27"/>
      <c r="FJ1045" s="27"/>
      <c r="FK1045" s="27"/>
      <c r="FL1045" s="27"/>
      <c r="FM1045" s="27"/>
      <c r="FN1045" s="27"/>
      <c r="FO1045" s="27"/>
      <c r="FP1045" s="27"/>
      <c r="FQ1045" s="27"/>
      <c r="FR1045" s="27"/>
      <c r="FS1045" s="27"/>
      <c r="FT1045" s="27"/>
      <c r="FU1045" s="27"/>
      <c r="FV1045" s="27"/>
      <c r="FW1045" s="27"/>
      <c r="FX1045" s="27"/>
      <c r="FY1045" s="27"/>
      <c r="FZ1045" s="27"/>
      <c r="GA1045" s="27"/>
      <c r="GB1045" s="27"/>
      <c r="GC1045" s="27"/>
      <c r="GD1045" s="27"/>
      <c r="GE1045" s="27"/>
      <c r="GF1045" s="27"/>
      <c r="GG1045" s="27"/>
      <c r="GH1045" s="27"/>
      <c r="GI1045" s="27"/>
      <c r="GJ1045" s="27"/>
      <c r="GK1045" s="27"/>
      <c r="GL1045" s="27"/>
      <c r="GM1045" s="27"/>
      <c r="GN1045" s="27"/>
      <c r="GO1045" s="27"/>
      <c r="GP1045" s="27"/>
      <c r="GQ1045" s="27"/>
      <c r="GR1045" s="27"/>
      <c r="GS1045" s="27"/>
      <c r="GT1045" s="27"/>
      <c r="GU1045" s="27"/>
      <c r="GV1045" s="27"/>
      <c r="GW1045" s="27"/>
      <c r="GX1045" s="27"/>
      <c r="GY1045" s="27"/>
      <c r="GZ1045" s="27"/>
      <c r="HA1045" s="27"/>
      <c r="HB1045" s="27"/>
      <c r="HC1045" s="27"/>
      <c r="HD1045" s="27"/>
      <c r="HE1045" s="27"/>
      <c r="HF1045" s="27"/>
      <c r="HG1045" s="27"/>
      <c r="HH1045" s="27"/>
      <c r="HI1045" s="27"/>
      <c r="HJ1045" s="27"/>
      <c r="HK1045" s="27"/>
      <c r="HL1045" s="27"/>
      <c r="HM1045" s="27"/>
      <c r="HN1045" s="27"/>
      <c r="HO1045" s="27"/>
      <c r="HP1045" s="27"/>
      <c r="HQ1045" s="27"/>
      <c r="HR1045" s="27"/>
      <c r="HS1045" s="27"/>
      <c r="HT1045" s="27"/>
      <c r="HU1045" s="27"/>
      <c r="HV1045" s="27"/>
      <c r="HW1045" s="27"/>
      <c r="HX1045" s="27"/>
      <c r="HY1045" s="27"/>
      <c r="HZ1045" s="27"/>
      <c r="IA1045" s="27"/>
      <c r="IB1045" s="27"/>
      <c r="IC1045" s="27"/>
      <c r="ID1045" s="27"/>
      <c r="IE1045" s="27"/>
      <c r="IF1045" s="27"/>
      <c r="IG1045" s="27"/>
      <c r="IH1045" s="27"/>
      <c r="II1045" s="27"/>
      <c r="IJ1045" s="27"/>
      <c r="IK1045" s="27"/>
      <c r="IL1045" s="27"/>
      <c r="IM1045" s="27"/>
      <c r="IN1045" s="27"/>
      <c r="IO1045" s="27"/>
      <c r="IP1045" s="27"/>
      <c r="IQ1045" s="27"/>
      <c r="IR1045" s="27"/>
      <c r="IS1045" s="27"/>
      <c r="IT1045" s="27"/>
      <c r="IU1045" s="27"/>
      <c r="IV1045" s="27"/>
      <c r="IW1045" s="27"/>
      <c r="IX1045" s="27"/>
      <c r="IY1045" s="27"/>
      <c r="IZ1045" s="27"/>
      <c r="JA1045" s="27"/>
      <c r="JB1045" s="27"/>
      <c r="JC1045" s="27"/>
      <c r="JD1045" s="27"/>
      <c r="JE1045" s="27"/>
      <c r="JF1045" s="27"/>
      <c r="JG1045" s="27"/>
      <c r="JH1045" s="27"/>
      <c r="JI1045" s="27"/>
      <c r="JJ1045" s="27"/>
      <c r="JK1045" s="27"/>
      <c r="JL1045" s="27"/>
      <c r="JM1045" s="27"/>
      <c r="JN1045" s="27"/>
      <c r="JO1045" s="27"/>
      <c r="JP1045" s="27"/>
      <c r="JQ1045" s="27"/>
      <c r="JR1045" s="27"/>
      <c r="JS1045" s="27"/>
      <c r="JT1045" s="27"/>
      <c r="JU1045" s="27"/>
      <c r="JV1045" s="27"/>
      <c r="JW1045" s="27"/>
      <c r="JX1045" s="27"/>
      <c r="JY1045" s="27"/>
      <c r="JZ1045" s="27"/>
      <c r="KA1045" s="27"/>
      <c r="KB1045" s="27"/>
      <c r="KC1045" s="27"/>
      <c r="KD1045" s="27"/>
      <c r="KE1045" s="27"/>
      <c r="KF1045" s="27"/>
      <c r="KG1045" s="27"/>
      <c r="KH1045" s="27"/>
      <c r="KI1045" s="27"/>
      <c r="KJ1045" s="27"/>
      <c r="KK1045" s="27"/>
      <c r="KL1045" s="27"/>
      <c r="KM1045" s="27"/>
      <c r="KN1045" s="27"/>
      <c r="KO1045" s="27"/>
      <c r="KP1045" s="27"/>
      <c r="KQ1045" s="27"/>
      <c r="KR1045" s="27"/>
      <c r="KS1045" s="27"/>
      <c r="KT1045" s="27"/>
      <c r="KU1045" s="27"/>
      <c r="KV1045" s="27"/>
      <c r="KW1045" s="27"/>
      <c r="KX1045" s="27"/>
      <c r="KY1045" s="27"/>
      <c r="KZ1045" s="27"/>
      <c r="LA1045" s="27"/>
      <c r="LB1045" s="27"/>
      <c r="LC1045" s="27"/>
      <c r="LD1045" s="27"/>
      <c r="LE1045" s="27"/>
      <c r="LF1045" s="27"/>
      <c r="LG1045" s="27"/>
      <c r="LH1045" s="27"/>
      <c r="LI1045" s="27"/>
      <c r="LJ1045" s="27"/>
      <c r="LK1045" s="27"/>
      <c r="LL1045" s="27"/>
      <c r="LM1045" s="27"/>
      <c r="LN1045" s="27"/>
      <c r="LO1045" s="27"/>
      <c r="LP1045" s="27"/>
      <c r="LQ1045" s="27"/>
      <c r="LR1045" s="27"/>
      <c r="LS1045" s="27"/>
      <c r="LT1045" s="27"/>
      <c r="LU1045" s="27"/>
      <c r="LV1045" s="27"/>
      <c r="LW1045" s="27"/>
      <c r="LX1045" s="27"/>
      <c r="LY1045" s="27"/>
      <c r="LZ1045" s="27"/>
      <c r="MA1045" s="27"/>
      <c r="MB1045" s="27"/>
      <c r="MC1045" s="27"/>
      <c r="MD1045" s="27"/>
      <c r="ME1045" s="27"/>
      <c r="MF1045" s="27"/>
      <c r="MG1045" s="27"/>
      <c r="MH1045" s="27"/>
      <c r="MI1045" s="27"/>
      <c r="MJ1045" s="27"/>
      <c r="MK1045" s="27"/>
      <c r="ML1045" s="27"/>
      <c r="MM1045" s="27"/>
      <c r="MN1045" s="27"/>
      <c r="MO1045" s="27"/>
      <c r="MP1045" s="27"/>
      <c r="MQ1045" s="27"/>
      <c r="MR1045" s="27"/>
      <c r="MS1045" s="27"/>
      <c r="MT1045" s="27"/>
      <c r="MU1045" s="27"/>
      <c r="MV1045" s="27"/>
      <c r="MW1045" s="27"/>
      <c r="MX1045" s="27"/>
      <c r="MY1045" s="27"/>
      <c r="MZ1045" s="27"/>
      <c r="NA1045" s="27"/>
      <c r="NB1045" s="27"/>
      <c r="NC1045" s="27"/>
      <c r="ND1045" s="27"/>
      <c r="NE1045" s="27"/>
      <c r="NF1045" s="27"/>
      <c r="NG1045" s="27"/>
      <c r="NH1045" s="27"/>
      <c r="NI1045" s="27"/>
      <c r="NJ1045" s="27"/>
      <c r="NK1045" s="27"/>
      <c r="NL1045" s="27"/>
      <c r="NM1045" s="27"/>
      <c r="NN1045" s="27"/>
      <c r="NO1045" s="27"/>
      <c r="NP1045" s="27"/>
      <c r="NQ1045" s="27"/>
      <c r="NR1045" s="27"/>
      <c r="NS1045" s="27"/>
      <c r="NT1045" s="27"/>
      <c r="NU1045" s="27"/>
      <c r="NV1045" s="27"/>
      <c r="NW1045" s="27"/>
      <c r="NX1045" s="27"/>
      <c r="NY1045" s="27"/>
      <c r="NZ1045" s="27"/>
      <c r="OA1045" s="27"/>
      <c r="OB1045" s="27"/>
      <c r="OC1045" s="27"/>
      <c r="OD1045" s="27"/>
      <c r="OE1045" s="27"/>
      <c r="OF1045" s="27"/>
      <c r="OG1045" s="27"/>
      <c r="OH1045" s="27"/>
      <c r="OI1045" s="27"/>
      <c r="OJ1045" s="27"/>
      <c r="OK1045" s="27"/>
      <c r="OL1045" s="27"/>
      <c r="OM1045" s="27"/>
      <c r="ON1045" s="27"/>
      <c r="OO1045" s="27"/>
      <c r="OP1045" s="27"/>
      <c r="OQ1045" s="27"/>
      <c r="OR1045" s="27"/>
      <c r="OS1045" s="27"/>
      <c r="OT1045" s="27"/>
      <c r="OU1045" s="27"/>
      <c r="OV1045" s="27"/>
      <c r="OW1045" s="27"/>
      <c r="OX1045" s="27"/>
      <c r="OY1045" s="27"/>
      <c r="OZ1045" s="27"/>
      <c r="PA1045" s="27"/>
      <c r="PB1045" s="27"/>
      <c r="PC1045" s="27"/>
      <c r="PD1045" s="27"/>
      <c r="PE1045" s="27"/>
      <c r="PF1045" s="27"/>
      <c r="PG1045" s="27"/>
      <c r="PH1045" s="27"/>
      <c r="PI1045" s="27"/>
      <c r="PJ1045" s="27"/>
      <c r="PK1045" s="27"/>
      <c r="PL1045" s="27"/>
      <c r="PM1045" s="27"/>
      <c r="PN1045" s="27"/>
      <c r="PO1045" s="27"/>
      <c r="PP1045" s="27"/>
      <c r="PQ1045" s="27"/>
      <c r="PR1045" s="27"/>
      <c r="PS1045" s="27"/>
      <c r="PT1045" s="27"/>
      <c r="PU1045" s="27"/>
      <c r="PV1045" s="27"/>
      <c r="PW1045" s="27"/>
      <c r="PX1045" s="27"/>
      <c r="PY1045" s="27"/>
      <c r="PZ1045" s="27"/>
      <c r="QA1045" s="27"/>
      <c r="QB1045" s="27"/>
      <c r="QC1045" s="27"/>
      <c r="QD1045" s="27"/>
      <c r="QE1045" s="27"/>
      <c r="QF1045" s="27"/>
      <c r="QG1045" s="27"/>
      <c r="QH1045" s="27"/>
      <c r="QI1045" s="27"/>
      <c r="QJ1045" s="27"/>
      <c r="QK1045" s="27"/>
      <c r="QL1045" s="27"/>
      <c r="QM1045" s="27"/>
      <c r="QN1045" s="27"/>
      <c r="QO1045" s="27"/>
      <c r="QP1045" s="27"/>
      <c r="QQ1045" s="27"/>
      <c r="QR1045" s="27"/>
      <c r="QS1045" s="27"/>
      <c r="QT1045" s="27"/>
      <c r="QU1045" s="27"/>
      <c r="QV1045" s="27"/>
      <c r="QW1045" s="27"/>
      <c r="QX1045" s="27"/>
      <c r="QY1045" s="27"/>
      <c r="QZ1045" s="27"/>
      <c r="RA1045" s="27"/>
      <c r="RB1045" s="27"/>
      <c r="RC1045" s="27"/>
      <c r="RD1045" s="27"/>
      <c r="RE1045" s="27"/>
      <c r="RF1045" s="27"/>
      <c r="RG1045" s="27"/>
      <c r="RH1045" s="27"/>
      <c r="RI1045" s="27"/>
      <c r="RJ1045" s="27"/>
      <c r="RK1045" s="27"/>
      <c r="RL1045" s="27"/>
      <c r="RM1045" s="27"/>
      <c r="RN1045" s="27"/>
      <c r="RO1045" s="27"/>
      <c r="RP1045" s="27"/>
      <c r="RQ1045" s="27"/>
      <c r="RR1045" s="27"/>
      <c r="RS1045" s="27"/>
      <c r="RT1045" s="27"/>
      <c r="RU1045" s="27"/>
      <c r="RV1045" s="27"/>
      <c r="RW1045" s="27"/>
      <c r="RX1045" s="27"/>
      <c r="RY1045" s="27"/>
      <c r="RZ1045" s="27"/>
      <c r="SA1045" s="27"/>
      <c r="SB1045" s="27"/>
      <c r="SC1045" s="27"/>
      <c r="SD1045" s="27"/>
      <c r="SE1045" s="27"/>
      <c r="SF1045" s="27"/>
      <c r="SG1045" s="27"/>
      <c r="SH1045" s="27"/>
      <c r="SI1045" s="27"/>
      <c r="SJ1045" s="27"/>
      <c r="SK1045" s="27"/>
      <c r="SL1045" s="27"/>
      <c r="SM1045" s="27"/>
      <c r="SN1045" s="27"/>
      <c r="SO1045" s="27"/>
      <c r="SP1045" s="27"/>
      <c r="SQ1045" s="27"/>
      <c r="SR1045" s="27"/>
      <c r="SS1045" s="27"/>
      <c r="ST1045" s="27"/>
      <c r="SU1045" s="27"/>
      <c r="SV1045" s="27"/>
      <c r="SW1045" s="27"/>
      <c r="SX1045" s="27"/>
      <c r="SY1045" s="27"/>
      <c r="SZ1045" s="27"/>
      <c r="TA1045" s="27"/>
      <c r="TB1045" s="27"/>
      <c r="TC1045" s="27"/>
      <c r="TD1045" s="27"/>
      <c r="TE1045" s="27"/>
      <c r="TF1045" s="27"/>
      <c r="TG1045" s="27"/>
      <c r="TH1045" s="27"/>
      <c r="TI1045" s="27"/>
      <c r="TJ1045" s="27"/>
      <c r="TK1045" s="27"/>
      <c r="TL1045" s="27"/>
      <c r="TM1045" s="27"/>
      <c r="TN1045" s="27"/>
      <c r="TO1045" s="27"/>
      <c r="TP1045" s="27"/>
      <c r="TQ1045" s="27"/>
      <c r="TR1045" s="27"/>
      <c r="TS1045" s="27"/>
      <c r="TT1045" s="27"/>
      <c r="TU1045" s="27"/>
      <c r="TV1045" s="27"/>
      <c r="TW1045" s="27"/>
      <c r="TX1045" s="27"/>
      <c r="TY1045" s="27"/>
      <c r="TZ1045" s="27"/>
      <c r="UA1045" s="27"/>
      <c r="UB1045" s="27"/>
      <c r="UC1045" s="27"/>
      <c r="UD1045" s="27"/>
      <c r="UE1045" s="27"/>
      <c r="UF1045" s="27"/>
      <c r="UG1045" s="27"/>
      <c r="UH1045" s="27"/>
      <c r="UI1045" s="27"/>
      <c r="UJ1045" s="27"/>
      <c r="UK1045" s="27"/>
      <c r="UL1045" s="27"/>
      <c r="UM1045" s="27"/>
      <c r="UN1045" s="27"/>
      <c r="UO1045" s="27"/>
      <c r="UP1045" s="27"/>
      <c r="UQ1045" s="27"/>
      <c r="UR1045" s="27"/>
      <c r="US1045" s="27"/>
      <c r="UT1045" s="27"/>
      <c r="UU1045" s="27"/>
      <c r="UV1045" s="27"/>
      <c r="UW1045" s="27"/>
      <c r="UX1045" s="27"/>
      <c r="UY1045" s="27"/>
      <c r="UZ1045" s="27"/>
      <c r="VA1045" s="27"/>
      <c r="VB1045" s="27"/>
      <c r="VC1045" s="27"/>
      <c r="VD1045" s="27"/>
      <c r="VE1045" s="27"/>
      <c r="VF1045" s="27"/>
      <c r="VG1045" s="27"/>
      <c r="VH1045" s="27"/>
      <c r="VI1045" s="27"/>
      <c r="VJ1045" s="27"/>
      <c r="VK1045" s="27"/>
      <c r="VL1045" s="27"/>
      <c r="VM1045" s="27"/>
      <c r="VN1045" s="27"/>
      <c r="VO1045" s="27"/>
      <c r="VP1045" s="27"/>
      <c r="VQ1045" s="27"/>
      <c r="VR1045" s="27"/>
      <c r="VS1045" s="27"/>
      <c r="VT1045" s="27"/>
      <c r="VU1045" s="27"/>
      <c r="VV1045" s="27"/>
      <c r="VW1045" s="27"/>
      <c r="VX1045" s="27"/>
      <c r="VY1045" s="27"/>
      <c r="VZ1045" s="27"/>
      <c r="WA1045" s="27"/>
      <c r="WB1045" s="27"/>
      <c r="WC1045" s="27"/>
      <c r="WD1045" s="27"/>
      <c r="WE1045" s="27"/>
      <c r="WF1045" s="27"/>
      <c r="WG1045" s="27"/>
      <c r="WH1045" s="27"/>
      <c r="WI1045" s="27"/>
      <c r="WJ1045" s="27"/>
      <c r="WK1045" s="27"/>
      <c r="WL1045" s="27"/>
      <c r="WM1045" s="27"/>
      <c r="WN1045" s="27"/>
      <c r="WO1045" s="27"/>
      <c r="WP1045" s="27"/>
      <c r="WQ1045" s="27"/>
      <c r="WR1045" s="27"/>
      <c r="WS1045" s="27"/>
      <c r="WT1045" s="27"/>
      <c r="WU1045" s="27"/>
      <c r="WV1045" s="27"/>
      <c r="WW1045" s="27"/>
      <c r="WX1045" s="27"/>
      <c r="WY1045" s="27"/>
      <c r="WZ1045" s="27"/>
      <c r="XA1045" s="27"/>
      <c r="XB1045" s="27"/>
      <c r="XC1045" s="27"/>
      <c r="XD1045" s="27"/>
      <c r="XE1045" s="27"/>
      <c r="XF1045" s="27"/>
      <c r="XG1045" s="27"/>
      <c r="XH1045" s="27"/>
      <c r="XI1045" s="27"/>
      <c r="XJ1045" s="27"/>
      <c r="XK1045" s="27"/>
      <c r="XL1045" s="27"/>
      <c r="XM1045" s="27"/>
      <c r="XN1045" s="27"/>
      <c r="XO1045" s="27"/>
      <c r="XP1045" s="27"/>
      <c r="XQ1045" s="27"/>
      <c r="XR1045" s="27"/>
      <c r="XS1045" s="27"/>
      <c r="XT1045" s="27"/>
      <c r="XU1045" s="27"/>
      <c r="XV1045" s="27"/>
      <c r="XW1045" s="27"/>
      <c r="XX1045" s="27"/>
      <c r="XY1045" s="27"/>
      <c r="XZ1045" s="27"/>
      <c r="YA1045" s="27"/>
      <c r="YB1045" s="27"/>
      <c r="YC1045" s="27"/>
      <c r="YD1045" s="27"/>
      <c r="YE1045" s="27"/>
      <c r="YF1045" s="27"/>
      <c r="YG1045" s="27"/>
      <c r="YH1045" s="27"/>
      <c r="YI1045" s="27"/>
      <c r="YJ1045" s="27"/>
      <c r="YK1045" s="27"/>
      <c r="YL1045" s="27"/>
      <c r="YM1045" s="27"/>
      <c r="YN1045" s="27"/>
      <c r="YO1045" s="27"/>
      <c r="YP1045" s="27"/>
      <c r="YQ1045" s="27"/>
      <c r="YR1045" s="27"/>
      <c r="YS1045" s="27"/>
      <c r="YT1045" s="27"/>
      <c r="YU1045" s="27"/>
      <c r="YV1045" s="27"/>
      <c r="YW1045" s="27"/>
      <c r="YX1045" s="27"/>
      <c r="YY1045" s="27"/>
      <c r="YZ1045" s="27"/>
      <c r="ZA1045" s="27"/>
      <c r="ZB1045" s="27"/>
      <c r="ZC1045" s="27"/>
      <c r="ZD1045" s="27"/>
      <c r="ZE1045" s="27"/>
      <c r="ZF1045" s="27"/>
      <c r="ZG1045" s="27"/>
      <c r="ZH1045" s="27"/>
      <c r="ZI1045" s="27"/>
      <c r="ZJ1045" s="27"/>
      <c r="ZK1045" s="27"/>
      <c r="ZL1045" s="27"/>
      <c r="ZM1045" s="27"/>
      <c r="ZN1045" s="27"/>
      <c r="ZO1045" s="27"/>
      <c r="ZP1045" s="27"/>
      <c r="ZQ1045" s="27"/>
      <c r="ZR1045" s="27"/>
      <c r="ZS1045" s="27"/>
      <c r="ZT1045" s="27"/>
      <c r="ZU1045" s="27"/>
      <c r="ZV1045" s="27"/>
      <c r="ZW1045" s="27"/>
      <c r="ZX1045" s="27"/>
      <c r="ZY1045" s="27"/>
      <c r="ZZ1045" s="27"/>
      <c r="AAA1045" s="27"/>
      <c r="AAB1045" s="27"/>
      <c r="AAC1045" s="27"/>
      <c r="AAD1045" s="27"/>
      <c r="AAE1045" s="27"/>
      <c r="AAF1045" s="27"/>
      <c r="AAG1045" s="27"/>
      <c r="AAH1045" s="27"/>
      <c r="AAI1045" s="27"/>
      <c r="AAJ1045" s="27"/>
      <c r="AAK1045" s="27"/>
      <c r="AAL1045" s="27"/>
      <c r="AAM1045" s="27"/>
      <c r="AAN1045" s="27"/>
      <c r="AAO1045" s="27"/>
      <c r="AAP1045" s="27"/>
      <c r="AAQ1045" s="27"/>
      <c r="AAR1045" s="27"/>
      <c r="AAS1045" s="27"/>
      <c r="AAT1045" s="27"/>
      <c r="AAU1045" s="27"/>
      <c r="AAV1045" s="27"/>
      <c r="AAW1045" s="27"/>
      <c r="AAX1045" s="27"/>
      <c r="AAY1045" s="27"/>
      <c r="AAZ1045" s="27"/>
      <c r="ABA1045" s="27"/>
      <c r="ABB1045" s="27"/>
      <c r="ABC1045" s="27"/>
      <c r="ABD1045" s="27"/>
      <c r="ABE1045" s="27"/>
      <c r="ABF1045" s="27"/>
      <c r="ABG1045" s="27"/>
      <c r="ABH1045" s="27"/>
      <c r="ABI1045" s="27"/>
      <c r="ABJ1045" s="27"/>
      <c r="ABK1045" s="27"/>
      <c r="ABL1045" s="27"/>
      <c r="ABM1045" s="27"/>
      <c r="ABN1045" s="27"/>
      <c r="ABO1045" s="27"/>
      <c r="ABP1045" s="27"/>
      <c r="ABQ1045" s="27"/>
      <c r="ABR1045" s="27"/>
      <c r="ABS1045" s="27"/>
      <c r="ABT1045" s="27"/>
      <c r="ABU1045" s="27"/>
      <c r="ABV1045" s="27"/>
      <c r="ABW1045" s="27"/>
      <c r="ABX1045" s="27"/>
      <c r="ABY1045" s="27"/>
      <c r="ABZ1045" s="27"/>
      <c r="ACA1045" s="27"/>
      <c r="ACB1045" s="27"/>
      <c r="ACC1045" s="27"/>
      <c r="ACD1045" s="27"/>
      <c r="ACE1045" s="27"/>
      <c r="ACF1045" s="27"/>
      <c r="ACG1045" s="27"/>
      <c r="ACH1045" s="27"/>
      <c r="ACI1045" s="27"/>
      <c r="ACJ1045" s="27"/>
      <c r="ACK1045" s="27"/>
      <c r="ACL1045" s="27"/>
      <c r="ACM1045" s="27"/>
      <c r="ACN1045" s="27"/>
      <c r="ACO1045" s="27"/>
      <c r="ACP1045" s="27"/>
      <c r="ACQ1045" s="27"/>
      <c r="ACR1045" s="27"/>
      <c r="ACS1045" s="27"/>
      <c r="ACT1045" s="27"/>
      <c r="ACU1045" s="27"/>
      <c r="ACV1045" s="27"/>
      <c r="ACW1045" s="27"/>
      <c r="ACX1045" s="27"/>
      <c r="ACY1045" s="27"/>
      <c r="ACZ1045" s="27"/>
      <c r="ADA1045" s="27"/>
      <c r="ADB1045" s="27"/>
      <c r="ADC1045" s="27"/>
      <c r="ADD1045" s="27"/>
      <c r="ADE1045" s="27"/>
      <c r="ADF1045" s="27"/>
      <c r="ADG1045" s="27"/>
      <c r="ADH1045" s="27"/>
      <c r="ADI1045" s="27"/>
      <c r="ADJ1045" s="27"/>
      <c r="ADK1045" s="27"/>
      <c r="ADL1045" s="27"/>
      <c r="ADM1045" s="27"/>
      <c r="ADN1045" s="27"/>
      <c r="ADO1045" s="27"/>
      <c r="ADP1045" s="27"/>
      <c r="ADQ1045" s="27"/>
      <c r="ADR1045" s="27"/>
      <c r="ADS1045" s="27"/>
      <c r="ADT1045" s="27"/>
      <c r="ADU1045" s="27"/>
      <c r="ADV1045" s="27"/>
      <c r="ADW1045" s="27"/>
      <c r="ADX1045" s="27"/>
      <c r="ADY1045" s="27"/>
      <c r="ADZ1045" s="27"/>
      <c r="AEA1045" s="27"/>
      <c r="AEB1045" s="27"/>
      <c r="AEC1045" s="27"/>
      <c r="AED1045" s="27"/>
      <c r="AEE1045" s="27"/>
      <c r="AEF1045" s="27"/>
      <c r="AEG1045" s="27"/>
      <c r="AEH1045" s="27"/>
      <c r="AEI1045" s="27"/>
      <c r="AEJ1045" s="27"/>
      <c r="AEK1045" s="27"/>
      <c r="AEL1045" s="27"/>
      <c r="AEM1045" s="27"/>
      <c r="AEN1045" s="27"/>
      <c r="AEO1045" s="27"/>
      <c r="AEP1045" s="27"/>
      <c r="AEQ1045" s="27"/>
      <c r="AER1045" s="27"/>
      <c r="AES1045" s="27"/>
      <c r="AET1045" s="27"/>
      <c r="AEU1045" s="27"/>
      <c r="AEV1045" s="27"/>
      <c r="AEW1045" s="27"/>
      <c r="AEX1045" s="27"/>
      <c r="AEY1045" s="27"/>
      <c r="AEZ1045" s="27"/>
      <c r="AFA1045" s="27"/>
      <c r="AFB1045" s="27"/>
      <c r="AFC1045" s="27"/>
      <c r="AFD1045" s="27"/>
      <c r="AFE1045" s="27"/>
      <c r="AFF1045" s="27"/>
      <c r="AFG1045" s="27"/>
      <c r="AFH1045" s="27"/>
      <c r="AFI1045" s="27"/>
      <c r="AFJ1045" s="27"/>
      <c r="AFK1045" s="27"/>
      <c r="AFL1045" s="27"/>
      <c r="AFM1045" s="27"/>
      <c r="AFN1045" s="27"/>
      <c r="AFO1045" s="27"/>
      <c r="AFP1045" s="27"/>
      <c r="AFQ1045" s="27"/>
      <c r="AFR1045" s="27"/>
      <c r="AFS1045" s="27"/>
      <c r="AFT1045" s="27"/>
      <c r="AFU1045" s="27"/>
      <c r="AFV1045" s="27"/>
      <c r="AFW1045" s="27"/>
      <c r="AFX1045" s="27"/>
      <c r="AFY1045" s="27"/>
      <c r="AFZ1045" s="27"/>
      <c r="AGA1045" s="27"/>
      <c r="AGB1045" s="27"/>
      <c r="AGC1045" s="27"/>
      <c r="AGD1045" s="27"/>
      <c r="AGE1045" s="27"/>
      <c r="AGF1045" s="27"/>
      <c r="AGG1045" s="27"/>
      <c r="AGH1045" s="27"/>
      <c r="AGI1045" s="27"/>
      <c r="AGJ1045" s="27"/>
      <c r="AGK1045" s="27"/>
      <c r="AGL1045" s="27"/>
      <c r="AGM1045" s="27"/>
      <c r="AGN1045" s="27"/>
      <c r="AGO1045" s="27"/>
      <c r="AGP1045" s="27"/>
      <c r="AGQ1045" s="27"/>
      <c r="AGR1045" s="27"/>
      <c r="AGS1045" s="27"/>
      <c r="AGT1045" s="27"/>
      <c r="AGU1045" s="27"/>
      <c r="AGV1045" s="27"/>
      <c r="AGW1045" s="27"/>
      <c r="AGX1045" s="27"/>
      <c r="AGY1045" s="27"/>
      <c r="AGZ1045" s="27"/>
      <c r="AHA1045" s="27"/>
      <c r="AHB1045" s="27"/>
      <c r="AHC1045" s="27"/>
      <c r="AHD1045" s="27"/>
      <c r="AHE1045" s="27"/>
      <c r="AHF1045" s="27"/>
      <c r="AHG1045" s="27"/>
      <c r="AHH1045" s="27"/>
      <c r="AHI1045" s="27"/>
      <c r="AHJ1045" s="27"/>
      <c r="AHK1045" s="27"/>
      <c r="AHL1045" s="27"/>
      <c r="AHM1045" s="27"/>
      <c r="AHN1045" s="27"/>
      <c r="AHO1045" s="27"/>
      <c r="AHP1045" s="27"/>
      <c r="AHQ1045" s="27"/>
      <c r="AHR1045" s="27"/>
      <c r="AHS1045" s="27"/>
      <c r="AHT1045" s="27"/>
      <c r="AHU1045" s="27"/>
      <c r="AHV1045" s="27"/>
      <c r="AHW1045" s="27"/>
      <c r="AHX1045" s="27"/>
      <c r="AHY1045" s="27"/>
      <c r="AHZ1045" s="27"/>
      <c r="AIA1045" s="27"/>
      <c r="AIB1045" s="27"/>
      <c r="AIC1045" s="27"/>
      <c r="AID1045" s="27"/>
      <c r="AIE1045" s="27"/>
      <c r="AIF1045" s="27"/>
      <c r="AIG1045" s="27"/>
      <c r="AIH1045" s="27"/>
      <c r="AII1045" s="27"/>
      <c r="AIJ1045" s="27"/>
      <c r="AIK1045" s="27"/>
      <c r="AIL1045" s="27"/>
      <c r="AIM1045" s="27"/>
      <c r="AIN1045" s="27"/>
      <c r="AIO1045" s="27"/>
      <c r="AIP1045" s="27"/>
      <c r="AIQ1045" s="27"/>
      <c r="AIR1045" s="27"/>
      <c r="AIS1045" s="27"/>
      <c r="AIT1045" s="27"/>
      <c r="AIU1045" s="27"/>
      <c r="AIV1045" s="27"/>
      <c r="AIW1045" s="27"/>
      <c r="AIX1045" s="27"/>
      <c r="AIY1045" s="27"/>
      <c r="AIZ1045" s="27"/>
      <c r="AJA1045" s="27"/>
      <c r="AJB1045" s="27"/>
      <c r="AJC1045" s="27"/>
      <c r="AJD1045" s="27"/>
      <c r="AJE1045" s="27"/>
      <c r="AJF1045" s="27"/>
      <c r="AJG1045" s="27"/>
      <c r="AJH1045" s="27"/>
      <c r="AJI1045" s="27"/>
      <c r="AJJ1045" s="27"/>
      <c r="AJK1045" s="27"/>
      <c r="AJL1045" s="27"/>
      <c r="AJM1045" s="27"/>
      <c r="AJN1045" s="27"/>
      <c r="AJO1045" s="27"/>
      <c r="AJP1045" s="27"/>
      <c r="AJQ1045" s="27"/>
      <c r="AJR1045" s="27"/>
      <c r="AJS1045" s="27"/>
      <c r="AJT1045" s="27"/>
      <c r="AJU1045" s="27"/>
      <c r="AJV1045" s="27"/>
      <c r="AJW1045" s="27"/>
      <c r="AJX1045" s="27"/>
      <c r="AJY1045" s="27"/>
      <c r="AJZ1045" s="27"/>
      <c r="AKA1045" s="27"/>
      <c r="AKB1045" s="27"/>
      <c r="AKC1045" s="27"/>
      <c r="AKD1045" s="27"/>
      <c r="AKE1045" s="27"/>
      <c r="AKF1045" s="27"/>
      <c r="AKG1045" s="27"/>
      <c r="AKH1045" s="27"/>
      <c r="AKI1045" s="27"/>
      <c r="AKJ1045" s="27"/>
      <c r="AKK1045" s="27"/>
      <c r="AKL1045" s="27"/>
      <c r="AKM1045" s="27"/>
      <c r="AKN1045" s="27"/>
      <c r="AKO1045" s="27"/>
      <c r="AKP1045" s="27"/>
      <c r="AKQ1045" s="27"/>
      <c r="AKR1045" s="27"/>
      <c r="AKS1045" s="27"/>
    </row>
    <row r="1046" spans="1:981" s="33" customFormat="1" ht="22.5" customHeight="1">
      <c r="A1046" s="27"/>
      <c r="B1046" s="29">
        <v>1042</v>
      </c>
      <c r="C1046" s="28">
        <v>76</v>
      </c>
      <c r="D1046" s="28">
        <v>284</v>
      </c>
      <c r="E1046" s="9" t="s">
        <v>2838</v>
      </c>
      <c r="F1046" s="9" t="s">
        <v>2839</v>
      </c>
      <c r="G1046" s="11">
        <v>5481004266</v>
      </c>
      <c r="H1046" s="9" t="s">
        <v>369</v>
      </c>
      <c r="I1046" s="9" t="s">
        <v>370</v>
      </c>
      <c r="J1046" s="9" t="s">
        <v>2840</v>
      </c>
      <c r="K1046" s="9">
        <v>0</v>
      </c>
      <c r="L1046" s="9" t="s">
        <v>3048</v>
      </c>
      <c r="M1046" s="9" t="s">
        <v>369</v>
      </c>
      <c r="N1046" s="9" t="s">
        <v>370</v>
      </c>
      <c r="O1046" s="9">
        <v>0</v>
      </c>
      <c r="P1046" s="25" t="s">
        <v>3049</v>
      </c>
      <c r="Q1046" s="11">
        <v>93934683</v>
      </c>
      <c r="R1046" s="9" t="s">
        <v>19</v>
      </c>
      <c r="S1046" s="13">
        <v>32</v>
      </c>
      <c r="T1046" s="13">
        <v>17.141999999999999</v>
      </c>
      <c r="U1046" s="19" t="s">
        <v>58</v>
      </c>
      <c r="V1046" s="19" t="s">
        <v>24</v>
      </c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7"/>
      <c r="AH1046" s="27"/>
      <c r="AI1046" s="27"/>
      <c r="AJ1046" s="27"/>
      <c r="AK1046" s="27"/>
      <c r="AL1046" s="27"/>
      <c r="AM1046" s="27"/>
      <c r="AN1046" s="27"/>
      <c r="AO1046" s="27"/>
      <c r="AP1046" s="27"/>
      <c r="AQ1046" s="27"/>
      <c r="AR1046" s="27"/>
      <c r="AS1046" s="27"/>
      <c r="AT1046" s="27"/>
      <c r="AU1046" s="27"/>
      <c r="AV1046" s="27"/>
      <c r="AW1046" s="27"/>
      <c r="AX1046" s="27"/>
      <c r="AY1046" s="27"/>
      <c r="AZ1046" s="27"/>
      <c r="BA1046" s="27"/>
      <c r="BB1046" s="27"/>
      <c r="BC1046" s="27"/>
      <c r="BD1046" s="27"/>
      <c r="BE1046" s="27"/>
      <c r="BF1046" s="27"/>
      <c r="BG1046" s="27"/>
      <c r="BH1046" s="27"/>
      <c r="BI1046" s="27"/>
      <c r="BJ1046" s="27"/>
      <c r="BK1046" s="27"/>
      <c r="BL1046" s="27"/>
      <c r="BM1046" s="27"/>
      <c r="BN1046" s="27"/>
      <c r="BO1046" s="27"/>
      <c r="BP1046" s="27"/>
      <c r="BQ1046" s="27"/>
      <c r="BR1046" s="27"/>
      <c r="BS1046" s="27"/>
      <c r="BT1046" s="27"/>
      <c r="BU1046" s="27"/>
      <c r="BV1046" s="27"/>
      <c r="BW1046" s="27"/>
      <c r="BX1046" s="27"/>
      <c r="BY1046" s="27"/>
      <c r="BZ1046" s="27"/>
      <c r="CA1046" s="27"/>
      <c r="CB1046" s="27"/>
      <c r="CC1046" s="27"/>
      <c r="CD1046" s="27"/>
      <c r="CE1046" s="27"/>
      <c r="CF1046" s="27"/>
      <c r="CG1046" s="27"/>
      <c r="CH1046" s="27"/>
      <c r="CI1046" s="27"/>
      <c r="CJ1046" s="27"/>
      <c r="CK1046" s="27"/>
      <c r="CL1046" s="27"/>
      <c r="CM1046" s="27"/>
      <c r="CN1046" s="27"/>
      <c r="CO1046" s="27"/>
      <c r="CP1046" s="27"/>
      <c r="CQ1046" s="27"/>
      <c r="CR1046" s="27"/>
      <c r="CS1046" s="27"/>
      <c r="CT1046" s="27"/>
      <c r="CU1046" s="27"/>
      <c r="CV1046" s="27"/>
      <c r="CW1046" s="27"/>
      <c r="CX1046" s="27"/>
      <c r="CY1046" s="27"/>
      <c r="CZ1046" s="27"/>
      <c r="DA1046" s="27"/>
      <c r="DB1046" s="27"/>
      <c r="DC1046" s="27"/>
      <c r="DD1046" s="27"/>
      <c r="DE1046" s="27"/>
      <c r="DF1046" s="27"/>
      <c r="DG1046" s="27"/>
      <c r="DH1046" s="27"/>
      <c r="DI1046" s="27"/>
      <c r="DJ1046" s="27"/>
      <c r="DK1046" s="27"/>
      <c r="DL1046" s="27"/>
      <c r="DM1046" s="27"/>
      <c r="DN1046" s="27"/>
      <c r="DO1046" s="27"/>
      <c r="DP1046" s="27"/>
      <c r="DQ1046" s="27"/>
      <c r="DR1046" s="27"/>
      <c r="DS1046" s="27"/>
      <c r="DT1046" s="27"/>
      <c r="DU1046" s="27"/>
      <c r="DV1046" s="27"/>
      <c r="DW1046" s="27"/>
      <c r="DX1046" s="27"/>
      <c r="DY1046" s="27"/>
      <c r="DZ1046" s="27"/>
      <c r="EA1046" s="27"/>
      <c r="EB1046" s="27"/>
      <c r="EC1046" s="27"/>
      <c r="ED1046" s="27"/>
      <c r="EE1046" s="27"/>
      <c r="EF1046" s="27"/>
      <c r="EG1046" s="27"/>
      <c r="EH1046" s="27"/>
      <c r="EI1046" s="27"/>
      <c r="EJ1046" s="27"/>
      <c r="EK1046" s="27"/>
      <c r="EL1046" s="27"/>
      <c r="EM1046" s="27"/>
      <c r="EN1046" s="27"/>
      <c r="EO1046" s="27"/>
      <c r="EP1046" s="27"/>
      <c r="EQ1046" s="27"/>
      <c r="ER1046" s="27"/>
      <c r="ES1046" s="27"/>
      <c r="ET1046" s="27"/>
      <c r="EU1046" s="27"/>
      <c r="EV1046" s="27"/>
      <c r="EW1046" s="27"/>
      <c r="EX1046" s="27"/>
      <c r="EY1046" s="27"/>
      <c r="EZ1046" s="27"/>
      <c r="FA1046" s="27"/>
      <c r="FB1046" s="27"/>
      <c r="FC1046" s="27"/>
      <c r="FD1046" s="27"/>
      <c r="FE1046" s="27"/>
      <c r="FF1046" s="27"/>
      <c r="FG1046" s="27"/>
      <c r="FH1046" s="27"/>
      <c r="FI1046" s="27"/>
      <c r="FJ1046" s="27"/>
      <c r="FK1046" s="27"/>
      <c r="FL1046" s="27"/>
      <c r="FM1046" s="27"/>
      <c r="FN1046" s="27"/>
      <c r="FO1046" s="27"/>
      <c r="FP1046" s="27"/>
      <c r="FQ1046" s="27"/>
      <c r="FR1046" s="27"/>
      <c r="FS1046" s="27"/>
      <c r="FT1046" s="27"/>
      <c r="FU1046" s="27"/>
      <c r="FV1046" s="27"/>
      <c r="FW1046" s="27"/>
      <c r="FX1046" s="27"/>
      <c r="FY1046" s="27"/>
      <c r="FZ1046" s="27"/>
      <c r="GA1046" s="27"/>
      <c r="GB1046" s="27"/>
      <c r="GC1046" s="27"/>
      <c r="GD1046" s="27"/>
      <c r="GE1046" s="27"/>
      <c r="GF1046" s="27"/>
      <c r="GG1046" s="27"/>
      <c r="GH1046" s="27"/>
      <c r="GI1046" s="27"/>
      <c r="GJ1046" s="27"/>
      <c r="GK1046" s="27"/>
      <c r="GL1046" s="27"/>
      <c r="GM1046" s="27"/>
      <c r="GN1046" s="27"/>
      <c r="GO1046" s="27"/>
      <c r="GP1046" s="27"/>
      <c r="GQ1046" s="27"/>
      <c r="GR1046" s="27"/>
      <c r="GS1046" s="27"/>
      <c r="GT1046" s="27"/>
      <c r="GU1046" s="27"/>
      <c r="GV1046" s="27"/>
      <c r="GW1046" s="27"/>
      <c r="GX1046" s="27"/>
      <c r="GY1046" s="27"/>
      <c r="GZ1046" s="27"/>
      <c r="HA1046" s="27"/>
      <c r="HB1046" s="27"/>
      <c r="HC1046" s="27"/>
      <c r="HD1046" s="27"/>
      <c r="HE1046" s="27"/>
      <c r="HF1046" s="27"/>
      <c r="HG1046" s="27"/>
      <c r="HH1046" s="27"/>
      <c r="HI1046" s="27"/>
      <c r="HJ1046" s="27"/>
      <c r="HK1046" s="27"/>
      <c r="HL1046" s="27"/>
      <c r="HM1046" s="27"/>
      <c r="HN1046" s="27"/>
      <c r="HO1046" s="27"/>
      <c r="HP1046" s="27"/>
      <c r="HQ1046" s="27"/>
      <c r="HR1046" s="27"/>
      <c r="HS1046" s="27"/>
      <c r="HT1046" s="27"/>
      <c r="HU1046" s="27"/>
      <c r="HV1046" s="27"/>
      <c r="HW1046" s="27"/>
      <c r="HX1046" s="27"/>
      <c r="HY1046" s="27"/>
      <c r="HZ1046" s="27"/>
      <c r="IA1046" s="27"/>
      <c r="IB1046" s="27"/>
      <c r="IC1046" s="27"/>
      <c r="ID1046" s="27"/>
      <c r="IE1046" s="27"/>
      <c r="IF1046" s="27"/>
      <c r="IG1046" s="27"/>
      <c r="IH1046" s="27"/>
      <c r="II1046" s="27"/>
      <c r="IJ1046" s="27"/>
      <c r="IK1046" s="27"/>
      <c r="IL1046" s="27"/>
      <c r="IM1046" s="27"/>
      <c r="IN1046" s="27"/>
      <c r="IO1046" s="27"/>
      <c r="IP1046" s="27"/>
      <c r="IQ1046" s="27"/>
      <c r="IR1046" s="27"/>
      <c r="IS1046" s="27"/>
      <c r="IT1046" s="27"/>
      <c r="IU1046" s="27"/>
      <c r="IV1046" s="27"/>
      <c r="IW1046" s="27"/>
      <c r="IX1046" s="27"/>
      <c r="IY1046" s="27"/>
      <c r="IZ1046" s="27"/>
      <c r="JA1046" s="27"/>
      <c r="JB1046" s="27"/>
      <c r="JC1046" s="27"/>
      <c r="JD1046" s="27"/>
      <c r="JE1046" s="27"/>
      <c r="JF1046" s="27"/>
      <c r="JG1046" s="27"/>
      <c r="JH1046" s="27"/>
      <c r="JI1046" s="27"/>
      <c r="JJ1046" s="27"/>
      <c r="JK1046" s="27"/>
      <c r="JL1046" s="27"/>
      <c r="JM1046" s="27"/>
      <c r="JN1046" s="27"/>
      <c r="JO1046" s="27"/>
      <c r="JP1046" s="27"/>
      <c r="JQ1046" s="27"/>
      <c r="JR1046" s="27"/>
      <c r="JS1046" s="27"/>
      <c r="JT1046" s="27"/>
      <c r="JU1046" s="27"/>
      <c r="JV1046" s="27"/>
      <c r="JW1046" s="27"/>
      <c r="JX1046" s="27"/>
      <c r="JY1046" s="27"/>
      <c r="JZ1046" s="27"/>
      <c r="KA1046" s="27"/>
      <c r="KB1046" s="27"/>
      <c r="KC1046" s="27"/>
      <c r="KD1046" s="27"/>
      <c r="KE1046" s="27"/>
      <c r="KF1046" s="27"/>
      <c r="KG1046" s="27"/>
      <c r="KH1046" s="27"/>
      <c r="KI1046" s="27"/>
      <c r="KJ1046" s="27"/>
      <c r="KK1046" s="27"/>
      <c r="KL1046" s="27"/>
      <c r="KM1046" s="27"/>
      <c r="KN1046" s="27"/>
      <c r="KO1046" s="27"/>
      <c r="KP1046" s="27"/>
      <c r="KQ1046" s="27"/>
      <c r="KR1046" s="27"/>
      <c r="KS1046" s="27"/>
      <c r="KT1046" s="27"/>
      <c r="KU1046" s="27"/>
      <c r="KV1046" s="27"/>
      <c r="KW1046" s="27"/>
      <c r="KX1046" s="27"/>
      <c r="KY1046" s="27"/>
      <c r="KZ1046" s="27"/>
      <c r="LA1046" s="27"/>
      <c r="LB1046" s="27"/>
      <c r="LC1046" s="27"/>
      <c r="LD1046" s="27"/>
      <c r="LE1046" s="27"/>
      <c r="LF1046" s="27"/>
      <c r="LG1046" s="27"/>
      <c r="LH1046" s="27"/>
      <c r="LI1046" s="27"/>
      <c r="LJ1046" s="27"/>
      <c r="LK1046" s="27"/>
      <c r="LL1046" s="27"/>
      <c r="LM1046" s="27"/>
      <c r="LN1046" s="27"/>
      <c r="LO1046" s="27"/>
      <c r="LP1046" s="27"/>
      <c r="LQ1046" s="27"/>
      <c r="LR1046" s="27"/>
      <c r="LS1046" s="27"/>
      <c r="LT1046" s="27"/>
      <c r="LU1046" s="27"/>
      <c r="LV1046" s="27"/>
      <c r="LW1046" s="27"/>
      <c r="LX1046" s="27"/>
      <c r="LY1046" s="27"/>
      <c r="LZ1046" s="27"/>
      <c r="MA1046" s="27"/>
      <c r="MB1046" s="27"/>
      <c r="MC1046" s="27"/>
      <c r="MD1046" s="27"/>
      <c r="ME1046" s="27"/>
      <c r="MF1046" s="27"/>
      <c r="MG1046" s="27"/>
      <c r="MH1046" s="27"/>
      <c r="MI1046" s="27"/>
      <c r="MJ1046" s="27"/>
      <c r="MK1046" s="27"/>
      <c r="ML1046" s="27"/>
      <c r="MM1046" s="27"/>
      <c r="MN1046" s="27"/>
      <c r="MO1046" s="27"/>
      <c r="MP1046" s="27"/>
      <c r="MQ1046" s="27"/>
      <c r="MR1046" s="27"/>
      <c r="MS1046" s="27"/>
      <c r="MT1046" s="27"/>
      <c r="MU1046" s="27"/>
      <c r="MV1046" s="27"/>
      <c r="MW1046" s="27"/>
      <c r="MX1046" s="27"/>
      <c r="MY1046" s="27"/>
      <c r="MZ1046" s="27"/>
      <c r="NA1046" s="27"/>
      <c r="NB1046" s="27"/>
      <c r="NC1046" s="27"/>
      <c r="ND1046" s="27"/>
      <c r="NE1046" s="27"/>
      <c r="NF1046" s="27"/>
      <c r="NG1046" s="27"/>
      <c r="NH1046" s="27"/>
      <c r="NI1046" s="27"/>
      <c r="NJ1046" s="27"/>
      <c r="NK1046" s="27"/>
      <c r="NL1046" s="27"/>
      <c r="NM1046" s="27"/>
      <c r="NN1046" s="27"/>
      <c r="NO1046" s="27"/>
      <c r="NP1046" s="27"/>
      <c r="NQ1046" s="27"/>
      <c r="NR1046" s="27"/>
      <c r="NS1046" s="27"/>
      <c r="NT1046" s="27"/>
      <c r="NU1046" s="27"/>
      <c r="NV1046" s="27"/>
      <c r="NW1046" s="27"/>
      <c r="NX1046" s="27"/>
      <c r="NY1046" s="27"/>
      <c r="NZ1046" s="27"/>
      <c r="OA1046" s="27"/>
      <c r="OB1046" s="27"/>
      <c r="OC1046" s="27"/>
      <c r="OD1046" s="27"/>
      <c r="OE1046" s="27"/>
      <c r="OF1046" s="27"/>
      <c r="OG1046" s="27"/>
      <c r="OH1046" s="27"/>
      <c r="OI1046" s="27"/>
      <c r="OJ1046" s="27"/>
      <c r="OK1046" s="27"/>
      <c r="OL1046" s="27"/>
      <c r="OM1046" s="27"/>
      <c r="ON1046" s="27"/>
      <c r="OO1046" s="27"/>
      <c r="OP1046" s="27"/>
      <c r="OQ1046" s="27"/>
      <c r="OR1046" s="27"/>
      <c r="OS1046" s="27"/>
      <c r="OT1046" s="27"/>
      <c r="OU1046" s="27"/>
      <c r="OV1046" s="27"/>
      <c r="OW1046" s="27"/>
      <c r="OX1046" s="27"/>
      <c r="OY1046" s="27"/>
      <c r="OZ1046" s="27"/>
      <c r="PA1046" s="27"/>
      <c r="PB1046" s="27"/>
      <c r="PC1046" s="27"/>
      <c r="PD1046" s="27"/>
      <c r="PE1046" s="27"/>
      <c r="PF1046" s="27"/>
      <c r="PG1046" s="27"/>
      <c r="PH1046" s="27"/>
      <c r="PI1046" s="27"/>
      <c r="PJ1046" s="27"/>
      <c r="PK1046" s="27"/>
      <c r="PL1046" s="27"/>
      <c r="PM1046" s="27"/>
      <c r="PN1046" s="27"/>
      <c r="PO1046" s="27"/>
      <c r="PP1046" s="27"/>
      <c r="PQ1046" s="27"/>
      <c r="PR1046" s="27"/>
      <c r="PS1046" s="27"/>
      <c r="PT1046" s="27"/>
      <c r="PU1046" s="27"/>
      <c r="PV1046" s="27"/>
      <c r="PW1046" s="27"/>
      <c r="PX1046" s="27"/>
      <c r="PY1046" s="27"/>
      <c r="PZ1046" s="27"/>
      <c r="QA1046" s="27"/>
      <c r="QB1046" s="27"/>
      <c r="QC1046" s="27"/>
      <c r="QD1046" s="27"/>
      <c r="QE1046" s="27"/>
      <c r="QF1046" s="27"/>
      <c r="QG1046" s="27"/>
      <c r="QH1046" s="27"/>
      <c r="QI1046" s="27"/>
      <c r="QJ1046" s="27"/>
      <c r="QK1046" s="27"/>
      <c r="QL1046" s="27"/>
      <c r="QM1046" s="27"/>
      <c r="QN1046" s="27"/>
      <c r="QO1046" s="27"/>
      <c r="QP1046" s="27"/>
      <c r="QQ1046" s="27"/>
      <c r="QR1046" s="27"/>
      <c r="QS1046" s="27"/>
      <c r="QT1046" s="27"/>
      <c r="QU1046" s="27"/>
      <c r="QV1046" s="27"/>
      <c r="QW1046" s="27"/>
      <c r="QX1046" s="27"/>
      <c r="QY1046" s="27"/>
      <c r="QZ1046" s="27"/>
      <c r="RA1046" s="27"/>
      <c r="RB1046" s="27"/>
      <c r="RC1046" s="27"/>
      <c r="RD1046" s="27"/>
      <c r="RE1046" s="27"/>
      <c r="RF1046" s="27"/>
      <c r="RG1046" s="27"/>
      <c r="RH1046" s="27"/>
      <c r="RI1046" s="27"/>
      <c r="RJ1046" s="27"/>
      <c r="RK1046" s="27"/>
      <c r="RL1046" s="27"/>
      <c r="RM1046" s="27"/>
      <c r="RN1046" s="27"/>
      <c r="RO1046" s="27"/>
      <c r="RP1046" s="27"/>
      <c r="RQ1046" s="27"/>
      <c r="RR1046" s="27"/>
      <c r="RS1046" s="27"/>
      <c r="RT1046" s="27"/>
      <c r="RU1046" s="27"/>
      <c r="RV1046" s="27"/>
      <c r="RW1046" s="27"/>
      <c r="RX1046" s="27"/>
      <c r="RY1046" s="27"/>
      <c r="RZ1046" s="27"/>
      <c r="SA1046" s="27"/>
      <c r="SB1046" s="27"/>
      <c r="SC1046" s="27"/>
      <c r="SD1046" s="27"/>
      <c r="SE1046" s="27"/>
      <c r="SF1046" s="27"/>
      <c r="SG1046" s="27"/>
      <c r="SH1046" s="27"/>
      <c r="SI1046" s="27"/>
      <c r="SJ1046" s="27"/>
      <c r="SK1046" s="27"/>
      <c r="SL1046" s="27"/>
      <c r="SM1046" s="27"/>
      <c r="SN1046" s="27"/>
      <c r="SO1046" s="27"/>
      <c r="SP1046" s="27"/>
      <c r="SQ1046" s="27"/>
      <c r="SR1046" s="27"/>
      <c r="SS1046" s="27"/>
      <c r="ST1046" s="27"/>
      <c r="SU1046" s="27"/>
      <c r="SV1046" s="27"/>
      <c r="SW1046" s="27"/>
      <c r="SX1046" s="27"/>
      <c r="SY1046" s="27"/>
      <c r="SZ1046" s="27"/>
      <c r="TA1046" s="27"/>
      <c r="TB1046" s="27"/>
      <c r="TC1046" s="27"/>
      <c r="TD1046" s="27"/>
      <c r="TE1046" s="27"/>
      <c r="TF1046" s="27"/>
      <c r="TG1046" s="27"/>
      <c r="TH1046" s="27"/>
      <c r="TI1046" s="27"/>
      <c r="TJ1046" s="27"/>
      <c r="TK1046" s="27"/>
      <c r="TL1046" s="27"/>
      <c r="TM1046" s="27"/>
      <c r="TN1046" s="27"/>
      <c r="TO1046" s="27"/>
      <c r="TP1046" s="27"/>
      <c r="TQ1046" s="27"/>
      <c r="TR1046" s="27"/>
      <c r="TS1046" s="27"/>
      <c r="TT1046" s="27"/>
      <c r="TU1046" s="27"/>
      <c r="TV1046" s="27"/>
      <c r="TW1046" s="27"/>
      <c r="TX1046" s="27"/>
      <c r="TY1046" s="27"/>
      <c r="TZ1046" s="27"/>
      <c r="UA1046" s="27"/>
      <c r="UB1046" s="27"/>
      <c r="UC1046" s="27"/>
      <c r="UD1046" s="27"/>
      <c r="UE1046" s="27"/>
      <c r="UF1046" s="27"/>
      <c r="UG1046" s="27"/>
      <c r="UH1046" s="27"/>
      <c r="UI1046" s="27"/>
      <c r="UJ1046" s="27"/>
      <c r="UK1046" s="27"/>
      <c r="UL1046" s="27"/>
      <c r="UM1046" s="27"/>
      <c r="UN1046" s="27"/>
      <c r="UO1046" s="27"/>
      <c r="UP1046" s="27"/>
      <c r="UQ1046" s="27"/>
      <c r="UR1046" s="27"/>
      <c r="US1046" s="27"/>
      <c r="UT1046" s="27"/>
      <c r="UU1046" s="27"/>
      <c r="UV1046" s="27"/>
      <c r="UW1046" s="27"/>
      <c r="UX1046" s="27"/>
      <c r="UY1046" s="27"/>
      <c r="UZ1046" s="27"/>
      <c r="VA1046" s="27"/>
      <c r="VB1046" s="27"/>
      <c r="VC1046" s="27"/>
      <c r="VD1046" s="27"/>
      <c r="VE1046" s="27"/>
      <c r="VF1046" s="27"/>
      <c r="VG1046" s="27"/>
      <c r="VH1046" s="27"/>
      <c r="VI1046" s="27"/>
      <c r="VJ1046" s="27"/>
      <c r="VK1046" s="27"/>
      <c r="VL1046" s="27"/>
      <c r="VM1046" s="27"/>
      <c r="VN1046" s="27"/>
      <c r="VO1046" s="27"/>
      <c r="VP1046" s="27"/>
      <c r="VQ1046" s="27"/>
      <c r="VR1046" s="27"/>
      <c r="VS1046" s="27"/>
      <c r="VT1046" s="27"/>
      <c r="VU1046" s="27"/>
      <c r="VV1046" s="27"/>
      <c r="VW1046" s="27"/>
      <c r="VX1046" s="27"/>
      <c r="VY1046" s="27"/>
      <c r="VZ1046" s="27"/>
      <c r="WA1046" s="27"/>
      <c r="WB1046" s="27"/>
      <c r="WC1046" s="27"/>
      <c r="WD1046" s="27"/>
      <c r="WE1046" s="27"/>
      <c r="WF1046" s="27"/>
      <c r="WG1046" s="27"/>
      <c r="WH1046" s="27"/>
      <c r="WI1046" s="27"/>
      <c r="WJ1046" s="27"/>
      <c r="WK1046" s="27"/>
      <c r="WL1046" s="27"/>
      <c r="WM1046" s="27"/>
      <c r="WN1046" s="27"/>
      <c r="WO1046" s="27"/>
      <c r="WP1046" s="27"/>
      <c r="WQ1046" s="27"/>
      <c r="WR1046" s="27"/>
      <c r="WS1046" s="27"/>
      <c r="WT1046" s="27"/>
      <c r="WU1046" s="27"/>
      <c r="WV1046" s="27"/>
      <c r="WW1046" s="27"/>
      <c r="WX1046" s="27"/>
      <c r="WY1046" s="27"/>
      <c r="WZ1046" s="27"/>
      <c r="XA1046" s="27"/>
      <c r="XB1046" s="27"/>
      <c r="XC1046" s="27"/>
      <c r="XD1046" s="27"/>
      <c r="XE1046" s="27"/>
      <c r="XF1046" s="27"/>
      <c r="XG1046" s="27"/>
      <c r="XH1046" s="27"/>
      <c r="XI1046" s="27"/>
      <c r="XJ1046" s="27"/>
      <c r="XK1046" s="27"/>
      <c r="XL1046" s="27"/>
      <c r="XM1046" s="27"/>
      <c r="XN1046" s="27"/>
      <c r="XO1046" s="27"/>
      <c r="XP1046" s="27"/>
      <c r="XQ1046" s="27"/>
      <c r="XR1046" s="27"/>
      <c r="XS1046" s="27"/>
      <c r="XT1046" s="27"/>
      <c r="XU1046" s="27"/>
      <c r="XV1046" s="27"/>
      <c r="XW1046" s="27"/>
      <c r="XX1046" s="27"/>
      <c r="XY1046" s="27"/>
      <c r="XZ1046" s="27"/>
      <c r="YA1046" s="27"/>
      <c r="YB1046" s="27"/>
      <c r="YC1046" s="27"/>
      <c r="YD1046" s="27"/>
      <c r="YE1046" s="27"/>
      <c r="YF1046" s="27"/>
      <c r="YG1046" s="27"/>
      <c r="YH1046" s="27"/>
      <c r="YI1046" s="27"/>
      <c r="YJ1046" s="27"/>
      <c r="YK1046" s="27"/>
      <c r="YL1046" s="27"/>
      <c r="YM1046" s="27"/>
      <c r="YN1046" s="27"/>
      <c r="YO1046" s="27"/>
      <c r="YP1046" s="27"/>
      <c r="YQ1046" s="27"/>
      <c r="YR1046" s="27"/>
      <c r="YS1046" s="27"/>
      <c r="YT1046" s="27"/>
      <c r="YU1046" s="27"/>
      <c r="YV1046" s="27"/>
      <c r="YW1046" s="27"/>
      <c r="YX1046" s="27"/>
      <c r="YY1046" s="27"/>
      <c r="YZ1046" s="27"/>
      <c r="ZA1046" s="27"/>
      <c r="ZB1046" s="27"/>
      <c r="ZC1046" s="27"/>
      <c r="ZD1046" s="27"/>
      <c r="ZE1046" s="27"/>
      <c r="ZF1046" s="27"/>
      <c r="ZG1046" s="27"/>
      <c r="ZH1046" s="27"/>
      <c r="ZI1046" s="27"/>
      <c r="ZJ1046" s="27"/>
      <c r="ZK1046" s="27"/>
      <c r="ZL1046" s="27"/>
      <c r="ZM1046" s="27"/>
      <c r="ZN1046" s="27"/>
      <c r="ZO1046" s="27"/>
      <c r="ZP1046" s="27"/>
      <c r="ZQ1046" s="27"/>
      <c r="ZR1046" s="27"/>
      <c r="ZS1046" s="27"/>
      <c r="ZT1046" s="27"/>
      <c r="ZU1046" s="27"/>
      <c r="ZV1046" s="27"/>
      <c r="ZW1046" s="27"/>
      <c r="ZX1046" s="27"/>
      <c r="ZY1046" s="27"/>
      <c r="ZZ1046" s="27"/>
      <c r="AAA1046" s="27"/>
      <c r="AAB1046" s="27"/>
      <c r="AAC1046" s="27"/>
      <c r="AAD1046" s="27"/>
      <c r="AAE1046" s="27"/>
      <c r="AAF1046" s="27"/>
      <c r="AAG1046" s="27"/>
      <c r="AAH1046" s="27"/>
      <c r="AAI1046" s="27"/>
      <c r="AAJ1046" s="27"/>
      <c r="AAK1046" s="27"/>
      <c r="AAL1046" s="27"/>
      <c r="AAM1046" s="27"/>
      <c r="AAN1046" s="27"/>
      <c r="AAO1046" s="27"/>
      <c r="AAP1046" s="27"/>
      <c r="AAQ1046" s="27"/>
      <c r="AAR1046" s="27"/>
      <c r="AAS1046" s="27"/>
      <c r="AAT1046" s="27"/>
      <c r="AAU1046" s="27"/>
      <c r="AAV1046" s="27"/>
      <c r="AAW1046" s="27"/>
      <c r="AAX1046" s="27"/>
      <c r="AAY1046" s="27"/>
      <c r="AAZ1046" s="27"/>
      <c r="ABA1046" s="27"/>
      <c r="ABB1046" s="27"/>
      <c r="ABC1046" s="27"/>
      <c r="ABD1046" s="27"/>
      <c r="ABE1046" s="27"/>
      <c r="ABF1046" s="27"/>
      <c r="ABG1046" s="27"/>
      <c r="ABH1046" s="27"/>
      <c r="ABI1046" s="27"/>
      <c r="ABJ1046" s="27"/>
      <c r="ABK1046" s="27"/>
      <c r="ABL1046" s="27"/>
      <c r="ABM1046" s="27"/>
      <c r="ABN1046" s="27"/>
      <c r="ABO1046" s="27"/>
      <c r="ABP1046" s="27"/>
      <c r="ABQ1046" s="27"/>
      <c r="ABR1046" s="27"/>
      <c r="ABS1046" s="27"/>
      <c r="ABT1046" s="27"/>
      <c r="ABU1046" s="27"/>
      <c r="ABV1046" s="27"/>
      <c r="ABW1046" s="27"/>
      <c r="ABX1046" s="27"/>
      <c r="ABY1046" s="27"/>
      <c r="ABZ1046" s="27"/>
      <c r="ACA1046" s="27"/>
      <c r="ACB1046" s="27"/>
      <c r="ACC1046" s="27"/>
      <c r="ACD1046" s="27"/>
      <c r="ACE1046" s="27"/>
      <c r="ACF1046" s="27"/>
      <c r="ACG1046" s="27"/>
      <c r="ACH1046" s="27"/>
      <c r="ACI1046" s="27"/>
      <c r="ACJ1046" s="27"/>
      <c r="ACK1046" s="27"/>
      <c r="ACL1046" s="27"/>
      <c r="ACM1046" s="27"/>
      <c r="ACN1046" s="27"/>
      <c r="ACO1046" s="27"/>
      <c r="ACP1046" s="27"/>
      <c r="ACQ1046" s="27"/>
      <c r="ACR1046" s="27"/>
      <c r="ACS1046" s="27"/>
      <c r="ACT1046" s="27"/>
      <c r="ACU1046" s="27"/>
      <c r="ACV1046" s="27"/>
      <c r="ACW1046" s="27"/>
      <c r="ACX1046" s="27"/>
      <c r="ACY1046" s="27"/>
      <c r="ACZ1046" s="27"/>
      <c r="ADA1046" s="27"/>
      <c r="ADB1046" s="27"/>
      <c r="ADC1046" s="27"/>
      <c r="ADD1046" s="27"/>
      <c r="ADE1046" s="27"/>
      <c r="ADF1046" s="27"/>
      <c r="ADG1046" s="27"/>
      <c r="ADH1046" s="27"/>
      <c r="ADI1046" s="27"/>
      <c r="ADJ1046" s="27"/>
      <c r="ADK1046" s="27"/>
      <c r="ADL1046" s="27"/>
      <c r="ADM1046" s="27"/>
      <c r="ADN1046" s="27"/>
      <c r="ADO1046" s="27"/>
      <c r="ADP1046" s="27"/>
      <c r="ADQ1046" s="27"/>
      <c r="ADR1046" s="27"/>
      <c r="ADS1046" s="27"/>
      <c r="ADT1046" s="27"/>
      <c r="ADU1046" s="27"/>
      <c r="ADV1046" s="27"/>
      <c r="ADW1046" s="27"/>
      <c r="ADX1046" s="27"/>
      <c r="ADY1046" s="27"/>
      <c r="ADZ1046" s="27"/>
      <c r="AEA1046" s="27"/>
      <c r="AEB1046" s="27"/>
      <c r="AEC1046" s="27"/>
      <c r="AED1046" s="27"/>
      <c r="AEE1046" s="27"/>
      <c r="AEF1046" s="27"/>
      <c r="AEG1046" s="27"/>
      <c r="AEH1046" s="27"/>
      <c r="AEI1046" s="27"/>
      <c r="AEJ1046" s="27"/>
      <c r="AEK1046" s="27"/>
      <c r="AEL1046" s="27"/>
      <c r="AEM1046" s="27"/>
      <c r="AEN1046" s="27"/>
      <c r="AEO1046" s="27"/>
      <c r="AEP1046" s="27"/>
      <c r="AEQ1046" s="27"/>
      <c r="AER1046" s="27"/>
      <c r="AES1046" s="27"/>
      <c r="AET1046" s="27"/>
      <c r="AEU1046" s="27"/>
      <c r="AEV1046" s="27"/>
      <c r="AEW1046" s="27"/>
      <c r="AEX1046" s="27"/>
      <c r="AEY1046" s="27"/>
      <c r="AEZ1046" s="27"/>
      <c r="AFA1046" s="27"/>
      <c r="AFB1046" s="27"/>
      <c r="AFC1046" s="27"/>
      <c r="AFD1046" s="27"/>
      <c r="AFE1046" s="27"/>
      <c r="AFF1046" s="27"/>
      <c r="AFG1046" s="27"/>
      <c r="AFH1046" s="27"/>
      <c r="AFI1046" s="27"/>
      <c r="AFJ1046" s="27"/>
      <c r="AFK1046" s="27"/>
      <c r="AFL1046" s="27"/>
      <c r="AFM1046" s="27"/>
      <c r="AFN1046" s="27"/>
      <c r="AFO1046" s="27"/>
      <c r="AFP1046" s="27"/>
      <c r="AFQ1046" s="27"/>
      <c r="AFR1046" s="27"/>
      <c r="AFS1046" s="27"/>
      <c r="AFT1046" s="27"/>
      <c r="AFU1046" s="27"/>
      <c r="AFV1046" s="27"/>
      <c r="AFW1046" s="27"/>
      <c r="AFX1046" s="27"/>
      <c r="AFY1046" s="27"/>
      <c r="AFZ1046" s="27"/>
      <c r="AGA1046" s="27"/>
      <c r="AGB1046" s="27"/>
      <c r="AGC1046" s="27"/>
      <c r="AGD1046" s="27"/>
      <c r="AGE1046" s="27"/>
      <c r="AGF1046" s="27"/>
      <c r="AGG1046" s="27"/>
      <c r="AGH1046" s="27"/>
      <c r="AGI1046" s="27"/>
      <c r="AGJ1046" s="27"/>
      <c r="AGK1046" s="27"/>
      <c r="AGL1046" s="27"/>
      <c r="AGM1046" s="27"/>
      <c r="AGN1046" s="27"/>
      <c r="AGO1046" s="27"/>
      <c r="AGP1046" s="27"/>
      <c r="AGQ1046" s="27"/>
      <c r="AGR1046" s="27"/>
      <c r="AGS1046" s="27"/>
      <c r="AGT1046" s="27"/>
      <c r="AGU1046" s="27"/>
      <c r="AGV1046" s="27"/>
      <c r="AGW1046" s="27"/>
      <c r="AGX1046" s="27"/>
      <c r="AGY1046" s="27"/>
      <c r="AGZ1046" s="27"/>
      <c r="AHA1046" s="27"/>
      <c r="AHB1046" s="27"/>
      <c r="AHC1046" s="27"/>
      <c r="AHD1046" s="27"/>
      <c r="AHE1046" s="27"/>
      <c r="AHF1046" s="27"/>
      <c r="AHG1046" s="27"/>
      <c r="AHH1046" s="27"/>
      <c r="AHI1046" s="27"/>
      <c r="AHJ1046" s="27"/>
      <c r="AHK1046" s="27"/>
      <c r="AHL1046" s="27"/>
      <c r="AHM1046" s="27"/>
      <c r="AHN1046" s="27"/>
      <c r="AHO1046" s="27"/>
      <c r="AHP1046" s="27"/>
      <c r="AHQ1046" s="27"/>
      <c r="AHR1046" s="27"/>
      <c r="AHS1046" s="27"/>
      <c r="AHT1046" s="27"/>
      <c r="AHU1046" s="27"/>
      <c r="AHV1046" s="27"/>
      <c r="AHW1046" s="27"/>
      <c r="AHX1046" s="27"/>
      <c r="AHY1046" s="27"/>
      <c r="AHZ1046" s="27"/>
      <c r="AIA1046" s="27"/>
      <c r="AIB1046" s="27"/>
      <c r="AIC1046" s="27"/>
      <c r="AID1046" s="27"/>
      <c r="AIE1046" s="27"/>
      <c r="AIF1046" s="27"/>
      <c r="AIG1046" s="27"/>
      <c r="AIH1046" s="27"/>
      <c r="AII1046" s="27"/>
      <c r="AIJ1046" s="27"/>
      <c r="AIK1046" s="27"/>
      <c r="AIL1046" s="27"/>
      <c r="AIM1046" s="27"/>
      <c r="AIN1046" s="27"/>
      <c r="AIO1046" s="27"/>
      <c r="AIP1046" s="27"/>
      <c r="AIQ1046" s="27"/>
      <c r="AIR1046" s="27"/>
      <c r="AIS1046" s="27"/>
      <c r="AIT1046" s="27"/>
      <c r="AIU1046" s="27"/>
      <c r="AIV1046" s="27"/>
      <c r="AIW1046" s="27"/>
      <c r="AIX1046" s="27"/>
      <c r="AIY1046" s="27"/>
      <c r="AIZ1046" s="27"/>
      <c r="AJA1046" s="27"/>
      <c r="AJB1046" s="27"/>
      <c r="AJC1046" s="27"/>
      <c r="AJD1046" s="27"/>
      <c r="AJE1046" s="27"/>
      <c r="AJF1046" s="27"/>
      <c r="AJG1046" s="27"/>
      <c r="AJH1046" s="27"/>
      <c r="AJI1046" s="27"/>
      <c r="AJJ1046" s="27"/>
      <c r="AJK1046" s="27"/>
      <c r="AJL1046" s="27"/>
      <c r="AJM1046" s="27"/>
      <c r="AJN1046" s="27"/>
      <c r="AJO1046" s="27"/>
      <c r="AJP1046" s="27"/>
      <c r="AJQ1046" s="27"/>
      <c r="AJR1046" s="27"/>
      <c r="AJS1046" s="27"/>
      <c r="AJT1046" s="27"/>
      <c r="AJU1046" s="27"/>
      <c r="AJV1046" s="27"/>
      <c r="AJW1046" s="27"/>
      <c r="AJX1046" s="27"/>
      <c r="AJY1046" s="27"/>
      <c r="AJZ1046" s="27"/>
      <c r="AKA1046" s="27"/>
      <c r="AKB1046" s="27"/>
      <c r="AKC1046" s="27"/>
      <c r="AKD1046" s="27"/>
      <c r="AKE1046" s="27"/>
      <c r="AKF1046" s="27"/>
      <c r="AKG1046" s="27"/>
      <c r="AKH1046" s="27"/>
      <c r="AKI1046" s="27"/>
      <c r="AKJ1046" s="27"/>
      <c r="AKK1046" s="27"/>
      <c r="AKL1046" s="27"/>
      <c r="AKM1046" s="27"/>
      <c r="AKN1046" s="27"/>
      <c r="AKO1046" s="27"/>
      <c r="AKP1046" s="27"/>
      <c r="AKQ1046" s="27"/>
      <c r="AKR1046" s="27"/>
      <c r="AKS1046" s="27"/>
    </row>
    <row r="1047" spans="1:981" s="33" customFormat="1" ht="22.5" customHeight="1">
      <c r="A1047" s="27"/>
      <c r="B1047" s="29">
        <v>1043</v>
      </c>
      <c r="C1047" s="28">
        <v>76</v>
      </c>
      <c r="D1047" s="28">
        <v>284</v>
      </c>
      <c r="E1047" s="9" t="s">
        <v>2838</v>
      </c>
      <c r="F1047" s="9" t="s">
        <v>2839</v>
      </c>
      <c r="G1047" s="11">
        <v>5481004266</v>
      </c>
      <c r="H1047" s="9" t="s">
        <v>369</v>
      </c>
      <c r="I1047" s="9" t="s">
        <v>370</v>
      </c>
      <c r="J1047" s="9" t="s">
        <v>2840</v>
      </c>
      <c r="K1047" s="9">
        <v>0</v>
      </c>
      <c r="L1047" s="9" t="s">
        <v>3050</v>
      </c>
      <c r="M1047" s="9" t="s">
        <v>386</v>
      </c>
      <c r="N1047" s="9" t="s">
        <v>354</v>
      </c>
      <c r="O1047" s="9" t="s">
        <v>3051</v>
      </c>
      <c r="P1047" s="25" t="s">
        <v>3052</v>
      </c>
      <c r="Q1047" s="11">
        <v>71451896</v>
      </c>
      <c r="R1047" s="9" t="s">
        <v>19</v>
      </c>
      <c r="S1047" s="13">
        <v>21</v>
      </c>
      <c r="T1047" s="13">
        <v>10.692</v>
      </c>
      <c r="U1047" s="19" t="s">
        <v>58</v>
      </c>
      <c r="V1047" s="19" t="s">
        <v>24</v>
      </c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7"/>
      <c r="BC1047" s="27"/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7"/>
      <c r="BR1047" s="27"/>
      <c r="BS1047" s="27"/>
      <c r="BT1047" s="27"/>
      <c r="BU1047" s="27"/>
      <c r="BV1047" s="27"/>
      <c r="BW1047" s="27"/>
      <c r="BX1047" s="27"/>
      <c r="BY1047" s="27"/>
      <c r="BZ1047" s="27"/>
      <c r="CA1047" s="27"/>
      <c r="CB1047" s="27"/>
      <c r="CC1047" s="27"/>
      <c r="CD1047" s="27"/>
      <c r="CE1047" s="27"/>
      <c r="CF1047" s="27"/>
      <c r="CG1047" s="27"/>
      <c r="CH1047" s="27"/>
      <c r="CI1047" s="27"/>
      <c r="CJ1047" s="27"/>
      <c r="CK1047" s="27"/>
      <c r="CL1047" s="27"/>
      <c r="CM1047" s="27"/>
      <c r="CN1047" s="27"/>
      <c r="CO1047" s="27"/>
      <c r="CP1047" s="27"/>
      <c r="CQ1047" s="27"/>
      <c r="CR1047" s="27"/>
      <c r="CS1047" s="27"/>
      <c r="CT1047" s="27"/>
      <c r="CU1047" s="27"/>
      <c r="CV1047" s="27"/>
      <c r="CW1047" s="27"/>
      <c r="CX1047" s="27"/>
      <c r="CY1047" s="27"/>
      <c r="CZ1047" s="27"/>
      <c r="DA1047" s="27"/>
      <c r="DB1047" s="27"/>
      <c r="DC1047" s="27"/>
      <c r="DD1047" s="27"/>
      <c r="DE1047" s="27"/>
      <c r="DF1047" s="27"/>
      <c r="DG1047" s="27"/>
      <c r="DH1047" s="27"/>
      <c r="DI1047" s="27"/>
      <c r="DJ1047" s="27"/>
      <c r="DK1047" s="27"/>
      <c r="DL1047" s="27"/>
      <c r="DM1047" s="27"/>
      <c r="DN1047" s="27"/>
      <c r="DO1047" s="27"/>
      <c r="DP1047" s="27"/>
      <c r="DQ1047" s="27"/>
      <c r="DR1047" s="27"/>
      <c r="DS1047" s="27"/>
      <c r="DT1047" s="27"/>
      <c r="DU1047" s="27"/>
      <c r="DV1047" s="27"/>
      <c r="DW1047" s="27"/>
      <c r="DX1047" s="27"/>
      <c r="DY1047" s="27"/>
      <c r="DZ1047" s="27"/>
      <c r="EA1047" s="27"/>
      <c r="EB1047" s="27"/>
      <c r="EC1047" s="27"/>
      <c r="ED1047" s="27"/>
      <c r="EE1047" s="27"/>
      <c r="EF1047" s="27"/>
      <c r="EG1047" s="27"/>
      <c r="EH1047" s="27"/>
      <c r="EI1047" s="27"/>
      <c r="EJ1047" s="27"/>
      <c r="EK1047" s="27"/>
      <c r="EL1047" s="27"/>
      <c r="EM1047" s="27"/>
      <c r="EN1047" s="27"/>
      <c r="EO1047" s="27"/>
      <c r="EP1047" s="27"/>
      <c r="EQ1047" s="27"/>
      <c r="ER1047" s="27"/>
      <c r="ES1047" s="27"/>
      <c r="ET1047" s="27"/>
      <c r="EU1047" s="27"/>
      <c r="EV1047" s="27"/>
      <c r="EW1047" s="27"/>
      <c r="EX1047" s="27"/>
      <c r="EY1047" s="27"/>
      <c r="EZ1047" s="27"/>
      <c r="FA1047" s="27"/>
      <c r="FB1047" s="27"/>
      <c r="FC1047" s="27"/>
      <c r="FD1047" s="27"/>
      <c r="FE1047" s="27"/>
      <c r="FF1047" s="27"/>
      <c r="FG1047" s="27"/>
      <c r="FH1047" s="27"/>
      <c r="FI1047" s="27"/>
      <c r="FJ1047" s="27"/>
      <c r="FK1047" s="27"/>
      <c r="FL1047" s="27"/>
      <c r="FM1047" s="27"/>
      <c r="FN1047" s="27"/>
      <c r="FO1047" s="27"/>
      <c r="FP1047" s="27"/>
      <c r="FQ1047" s="27"/>
      <c r="FR1047" s="27"/>
      <c r="FS1047" s="27"/>
      <c r="FT1047" s="27"/>
      <c r="FU1047" s="27"/>
      <c r="FV1047" s="27"/>
      <c r="FW1047" s="27"/>
      <c r="FX1047" s="27"/>
      <c r="FY1047" s="27"/>
      <c r="FZ1047" s="27"/>
      <c r="GA1047" s="27"/>
      <c r="GB1047" s="27"/>
      <c r="GC1047" s="27"/>
      <c r="GD1047" s="27"/>
      <c r="GE1047" s="27"/>
      <c r="GF1047" s="27"/>
      <c r="GG1047" s="27"/>
      <c r="GH1047" s="27"/>
      <c r="GI1047" s="27"/>
      <c r="GJ1047" s="27"/>
      <c r="GK1047" s="27"/>
      <c r="GL1047" s="27"/>
      <c r="GM1047" s="27"/>
      <c r="GN1047" s="27"/>
      <c r="GO1047" s="27"/>
      <c r="GP1047" s="27"/>
      <c r="GQ1047" s="27"/>
      <c r="GR1047" s="27"/>
      <c r="GS1047" s="27"/>
      <c r="GT1047" s="27"/>
      <c r="GU1047" s="27"/>
      <c r="GV1047" s="27"/>
      <c r="GW1047" s="27"/>
      <c r="GX1047" s="27"/>
      <c r="GY1047" s="27"/>
      <c r="GZ1047" s="27"/>
      <c r="HA1047" s="27"/>
      <c r="HB1047" s="27"/>
      <c r="HC1047" s="27"/>
      <c r="HD1047" s="27"/>
      <c r="HE1047" s="27"/>
      <c r="HF1047" s="27"/>
      <c r="HG1047" s="27"/>
      <c r="HH1047" s="27"/>
      <c r="HI1047" s="27"/>
      <c r="HJ1047" s="27"/>
      <c r="HK1047" s="27"/>
      <c r="HL1047" s="27"/>
      <c r="HM1047" s="27"/>
      <c r="HN1047" s="27"/>
      <c r="HO1047" s="27"/>
      <c r="HP1047" s="27"/>
      <c r="HQ1047" s="27"/>
      <c r="HR1047" s="27"/>
      <c r="HS1047" s="27"/>
      <c r="HT1047" s="27"/>
      <c r="HU1047" s="27"/>
      <c r="HV1047" s="27"/>
      <c r="HW1047" s="27"/>
      <c r="HX1047" s="27"/>
      <c r="HY1047" s="27"/>
      <c r="HZ1047" s="27"/>
      <c r="IA1047" s="27"/>
      <c r="IB1047" s="27"/>
      <c r="IC1047" s="27"/>
      <c r="ID1047" s="27"/>
      <c r="IE1047" s="27"/>
      <c r="IF1047" s="27"/>
      <c r="IG1047" s="27"/>
      <c r="IH1047" s="27"/>
      <c r="II1047" s="27"/>
      <c r="IJ1047" s="27"/>
      <c r="IK1047" s="27"/>
      <c r="IL1047" s="27"/>
      <c r="IM1047" s="27"/>
      <c r="IN1047" s="27"/>
      <c r="IO1047" s="27"/>
      <c r="IP1047" s="27"/>
      <c r="IQ1047" s="27"/>
      <c r="IR1047" s="27"/>
      <c r="IS1047" s="27"/>
      <c r="IT1047" s="27"/>
      <c r="IU1047" s="27"/>
      <c r="IV1047" s="27"/>
      <c r="IW1047" s="27"/>
      <c r="IX1047" s="27"/>
      <c r="IY1047" s="27"/>
      <c r="IZ1047" s="27"/>
      <c r="JA1047" s="27"/>
      <c r="JB1047" s="27"/>
      <c r="JC1047" s="27"/>
      <c r="JD1047" s="27"/>
      <c r="JE1047" s="27"/>
      <c r="JF1047" s="27"/>
      <c r="JG1047" s="27"/>
      <c r="JH1047" s="27"/>
      <c r="JI1047" s="27"/>
      <c r="JJ1047" s="27"/>
      <c r="JK1047" s="27"/>
      <c r="JL1047" s="27"/>
      <c r="JM1047" s="27"/>
      <c r="JN1047" s="27"/>
      <c r="JO1047" s="27"/>
      <c r="JP1047" s="27"/>
      <c r="JQ1047" s="27"/>
      <c r="JR1047" s="27"/>
      <c r="JS1047" s="27"/>
      <c r="JT1047" s="27"/>
      <c r="JU1047" s="27"/>
      <c r="JV1047" s="27"/>
      <c r="JW1047" s="27"/>
      <c r="JX1047" s="27"/>
      <c r="JY1047" s="27"/>
      <c r="JZ1047" s="27"/>
      <c r="KA1047" s="27"/>
      <c r="KB1047" s="27"/>
      <c r="KC1047" s="27"/>
      <c r="KD1047" s="27"/>
      <c r="KE1047" s="27"/>
      <c r="KF1047" s="27"/>
      <c r="KG1047" s="27"/>
      <c r="KH1047" s="27"/>
      <c r="KI1047" s="27"/>
      <c r="KJ1047" s="27"/>
      <c r="KK1047" s="27"/>
      <c r="KL1047" s="27"/>
      <c r="KM1047" s="27"/>
      <c r="KN1047" s="27"/>
      <c r="KO1047" s="27"/>
      <c r="KP1047" s="27"/>
      <c r="KQ1047" s="27"/>
      <c r="KR1047" s="27"/>
      <c r="KS1047" s="27"/>
      <c r="KT1047" s="27"/>
      <c r="KU1047" s="27"/>
      <c r="KV1047" s="27"/>
      <c r="KW1047" s="27"/>
      <c r="KX1047" s="27"/>
      <c r="KY1047" s="27"/>
      <c r="KZ1047" s="27"/>
      <c r="LA1047" s="27"/>
      <c r="LB1047" s="27"/>
      <c r="LC1047" s="27"/>
      <c r="LD1047" s="27"/>
      <c r="LE1047" s="27"/>
      <c r="LF1047" s="27"/>
      <c r="LG1047" s="27"/>
      <c r="LH1047" s="27"/>
      <c r="LI1047" s="27"/>
      <c r="LJ1047" s="27"/>
      <c r="LK1047" s="27"/>
      <c r="LL1047" s="27"/>
      <c r="LM1047" s="27"/>
      <c r="LN1047" s="27"/>
      <c r="LO1047" s="27"/>
      <c r="LP1047" s="27"/>
      <c r="LQ1047" s="27"/>
      <c r="LR1047" s="27"/>
      <c r="LS1047" s="27"/>
      <c r="LT1047" s="27"/>
      <c r="LU1047" s="27"/>
      <c r="LV1047" s="27"/>
      <c r="LW1047" s="27"/>
      <c r="LX1047" s="27"/>
      <c r="LY1047" s="27"/>
      <c r="LZ1047" s="27"/>
      <c r="MA1047" s="27"/>
      <c r="MB1047" s="27"/>
      <c r="MC1047" s="27"/>
      <c r="MD1047" s="27"/>
      <c r="ME1047" s="27"/>
      <c r="MF1047" s="27"/>
      <c r="MG1047" s="27"/>
      <c r="MH1047" s="27"/>
      <c r="MI1047" s="27"/>
      <c r="MJ1047" s="27"/>
      <c r="MK1047" s="27"/>
      <c r="ML1047" s="27"/>
      <c r="MM1047" s="27"/>
      <c r="MN1047" s="27"/>
      <c r="MO1047" s="27"/>
      <c r="MP1047" s="27"/>
      <c r="MQ1047" s="27"/>
      <c r="MR1047" s="27"/>
      <c r="MS1047" s="27"/>
      <c r="MT1047" s="27"/>
      <c r="MU1047" s="27"/>
      <c r="MV1047" s="27"/>
      <c r="MW1047" s="27"/>
      <c r="MX1047" s="27"/>
      <c r="MY1047" s="27"/>
      <c r="MZ1047" s="27"/>
      <c r="NA1047" s="27"/>
      <c r="NB1047" s="27"/>
      <c r="NC1047" s="27"/>
      <c r="ND1047" s="27"/>
      <c r="NE1047" s="27"/>
      <c r="NF1047" s="27"/>
      <c r="NG1047" s="27"/>
      <c r="NH1047" s="27"/>
      <c r="NI1047" s="27"/>
      <c r="NJ1047" s="27"/>
      <c r="NK1047" s="27"/>
      <c r="NL1047" s="27"/>
      <c r="NM1047" s="27"/>
      <c r="NN1047" s="27"/>
      <c r="NO1047" s="27"/>
      <c r="NP1047" s="27"/>
      <c r="NQ1047" s="27"/>
      <c r="NR1047" s="27"/>
      <c r="NS1047" s="27"/>
      <c r="NT1047" s="27"/>
      <c r="NU1047" s="27"/>
      <c r="NV1047" s="27"/>
      <c r="NW1047" s="27"/>
      <c r="NX1047" s="27"/>
      <c r="NY1047" s="27"/>
      <c r="NZ1047" s="27"/>
      <c r="OA1047" s="27"/>
      <c r="OB1047" s="27"/>
      <c r="OC1047" s="27"/>
      <c r="OD1047" s="27"/>
      <c r="OE1047" s="27"/>
      <c r="OF1047" s="27"/>
      <c r="OG1047" s="27"/>
      <c r="OH1047" s="27"/>
      <c r="OI1047" s="27"/>
      <c r="OJ1047" s="27"/>
      <c r="OK1047" s="27"/>
      <c r="OL1047" s="27"/>
      <c r="OM1047" s="27"/>
      <c r="ON1047" s="27"/>
      <c r="OO1047" s="27"/>
      <c r="OP1047" s="27"/>
      <c r="OQ1047" s="27"/>
      <c r="OR1047" s="27"/>
      <c r="OS1047" s="27"/>
      <c r="OT1047" s="27"/>
      <c r="OU1047" s="27"/>
      <c r="OV1047" s="27"/>
      <c r="OW1047" s="27"/>
      <c r="OX1047" s="27"/>
      <c r="OY1047" s="27"/>
      <c r="OZ1047" s="27"/>
      <c r="PA1047" s="27"/>
      <c r="PB1047" s="27"/>
      <c r="PC1047" s="27"/>
      <c r="PD1047" s="27"/>
      <c r="PE1047" s="27"/>
      <c r="PF1047" s="27"/>
      <c r="PG1047" s="27"/>
      <c r="PH1047" s="27"/>
      <c r="PI1047" s="27"/>
      <c r="PJ1047" s="27"/>
      <c r="PK1047" s="27"/>
      <c r="PL1047" s="27"/>
      <c r="PM1047" s="27"/>
      <c r="PN1047" s="27"/>
      <c r="PO1047" s="27"/>
      <c r="PP1047" s="27"/>
      <c r="PQ1047" s="27"/>
      <c r="PR1047" s="27"/>
      <c r="PS1047" s="27"/>
      <c r="PT1047" s="27"/>
      <c r="PU1047" s="27"/>
      <c r="PV1047" s="27"/>
      <c r="PW1047" s="27"/>
      <c r="PX1047" s="27"/>
      <c r="PY1047" s="27"/>
      <c r="PZ1047" s="27"/>
      <c r="QA1047" s="27"/>
      <c r="QB1047" s="27"/>
      <c r="QC1047" s="27"/>
      <c r="QD1047" s="27"/>
      <c r="QE1047" s="27"/>
      <c r="QF1047" s="27"/>
      <c r="QG1047" s="27"/>
      <c r="QH1047" s="27"/>
      <c r="QI1047" s="27"/>
      <c r="QJ1047" s="27"/>
      <c r="QK1047" s="27"/>
      <c r="QL1047" s="27"/>
      <c r="QM1047" s="27"/>
      <c r="QN1047" s="27"/>
      <c r="QO1047" s="27"/>
      <c r="QP1047" s="27"/>
      <c r="QQ1047" s="27"/>
      <c r="QR1047" s="27"/>
      <c r="QS1047" s="27"/>
      <c r="QT1047" s="27"/>
      <c r="QU1047" s="27"/>
      <c r="QV1047" s="27"/>
      <c r="QW1047" s="27"/>
      <c r="QX1047" s="27"/>
      <c r="QY1047" s="27"/>
      <c r="QZ1047" s="27"/>
      <c r="RA1047" s="27"/>
      <c r="RB1047" s="27"/>
      <c r="RC1047" s="27"/>
      <c r="RD1047" s="27"/>
      <c r="RE1047" s="27"/>
      <c r="RF1047" s="27"/>
      <c r="RG1047" s="27"/>
      <c r="RH1047" s="27"/>
      <c r="RI1047" s="27"/>
      <c r="RJ1047" s="27"/>
      <c r="RK1047" s="27"/>
      <c r="RL1047" s="27"/>
      <c r="RM1047" s="27"/>
      <c r="RN1047" s="27"/>
      <c r="RO1047" s="27"/>
      <c r="RP1047" s="27"/>
      <c r="RQ1047" s="27"/>
      <c r="RR1047" s="27"/>
      <c r="RS1047" s="27"/>
      <c r="RT1047" s="27"/>
      <c r="RU1047" s="27"/>
      <c r="RV1047" s="27"/>
      <c r="RW1047" s="27"/>
      <c r="RX1047" s="27"/>
      <c r="RY1047" s="27"/>
      <c r="RZ1047" s="27"/>
      <c r="SA1047" s="27"/>
      <c r="SB1047" s="27"/>
      <c r="SC1047" s="27"/>
      <c r="SD1047" s="27"/>
      <c r="SE1047" s="27"/>
      <c r="SF1047" s="27"/>
      <c r="SG1047" s="27"/>
      <c r="SH1047" s="27"/>
      <c r="SI1047" s="27"/>
      <c r="SJ1047" s="27"/>
      <c r="SK1047" s="27"/>
      <c r="SL1047" s="27"/>
      <c r="SM1047" s="27"/>
      <c r="SN1047" s="27"/>
      <c r="SO1047" s="27"/>
      <c r="SP1047" s="27"/>
      <c r="SQ1047" s="27"/>
      <c r="SR1047" s="27"/>
      <c r="SS1047" s="27"/>
      <c r="ST1047" s="27"/>
      <c r="SU1047" s="27"/>
      <c r="SV1047" s="27"/>
      <c r="SW1047" s="27"/>
      <c r="SX1047" s="27"/>
      <c r="SY1047" s="27"/>
      <c r="SZ1047" s="27"/>
      <c r="TA1047" s="27"/>
      <c r="TB1047" s="27"/>
      <c r="TC1047" s="27"/>
      <c r="TD1047" s="27"/>
      <c r="TE1047" s="27"/>
      <c r="TF1047" s="27"/>
      <c r="TG1047" s="27"/>
      <c r="TH1047" s="27"/>
      <c r="TI1047" s="27"/>
      <c r="TJ1047" s="27"/>
      <c r="TK1047" s="27"/>
      <c r="TL1047" s="27"/>
      <c r="TM1047" s="27"/>
      <c r="TN1047" s="27"/>
      <c r="TO1047" s="27"/>
      <c r="TP1047" s="27"/>
      <c r="TQ1047" s="27"/>
      <c r="TR1047" s="27"/>
      <c r="TS1047" s="27"/>
      <c r="TT1047" s="27"/>
      <c r="TU1047" s="27"/>
      <c r="TV1047" s="27"/>
      <c r="TW1047" s="27"/>
      <c r="TX1047" s="27"/>
      <c r="TY1047" s="27"/>
      <c r="TZ1047" s="27"/>
      <c r="UA1047" s="27"/>
      <c r="UB1047" s="27"/>
      <c r="UC1047" s="27"/>
      <c r="UD1047" s="27"/>
      <c r="UE1047" s="27"/>
      <c r="UF1047" s="27"/>
      <c r="UG1047" s="27"/>
      <c r="UH1047" s="27"/>
      <c r="UI1047" s="27"/>
      <c r="UJ1047" s="27"/>
      <c r="UK1047" s="27"/>
      <c r="UL1047" s="27"/>
      <c r="UM1047" s="27"/>
      <c r="UN1047" s="27"/>
      <c r="UO1047" s="27"/>
      <c r="UP1047" s="27"/>
      <c r="UQ1047" s="27"/>
      <c r="UR1047" s="27"/>
      <c r="US1047" s="27"/>
      <c r="UT1047" s="27"/>
      <c r="UU1047" s="27"/>
      <c r="UV1047" s="27"/>
      <c r="UW1047" s="27"/>
      <c r="UX1047" s="27"/>
      <c r="UY1047" s="27"/>
      <c r="UZ1047" s="27"/>
      <c r="VA1047" s="27"/>
      <c r="VB1047" s="27"/>
      <c r="VC1047" s="27"/>
      <c r="VD1047" s="27"/>
      <c r="VE1047" s="27"/>
      <c r="VF1047" s="27"/>
      <c r="VG1047" s="27"/>
      <c r="VH1047" s="27"/>
      <c r="VI1047" s="27"/>
      <c r="VJ1047" s="27"/>
      <c r="VK1047" s="27"/>
      <c r="VL1047" s="27"/>
      <c r="VM1047" s="27"/>
      <c r="VN1047" s="27"/>
      <c r="VO1047" s="27"/>
      <c r="VP1047" s="27"/>
      <c r="VQ1047" s="27"/>
      <c r="VR1047" s="27"/>
      <c r="VS1047" s="27"/>
      <c r="VT1047" s="27"/>
      <c r="VU1047" s="27"/>
      <c r="VV1047" s="27"/>
      <c r="VW1047" s="27"/>
      <c r="VX1047" s="27"/>
      <c r="VY1047" s="27"/>
      <c r="VZ1047" s="27"/>
      <c r="WA1047" s="27"/>
      <c r="WB1047" s="27"/>
      <c r="WC1047" s="27"/>
      <c r="WD1047" s="27"/>
      <c r="WE1047" s="27"/>
      <c r="WF1047" s="27"/>
      <c r="WG1047" s="27"/>
      <c r="WH1047" s="27"/>
      <c r="WI1047" s="27"/>
      <c r="WJ1047" s="27"/>
      <c r="WK1047" s="27"/>
      <c r="WL1047" s="27"/>
      <c r="WM1047" s="27"/>
      <c r="WN1047" s="27"/>
      <c r="WO1047" s="27"/>
      <c r="WP1047" s="27"/>
      <c r="WQ1047" s="27"/>
      <c r="WR1047" s="27"/>
      <c r="WS1047" s="27"/>
      <c r="WT1047" s="27"/>
      <c r="WU1047" s="27"/>
      <c r="WV1047" s="27"/>
      <c r="WW1047" s="27"/>
      <c r="WX1047" s="27"/>
      <c r="WY1047" s="27"/>
      <c r="WZ1047" s="27"/>
      <c r="XA1047" s="27"/>
      <c r="XB1047" s="27"/>
      <c r="XC1047" s="27"/>
      <c r="XD1047" s="27"/>
      <c r="XE1047" s="27"/>
      <c r="XF1047" s="27"/>
      <c r="XG1047" s="27"/>
      <c r="XH1047" s="27"/>
      <c r="XI1047" s="27"/>
      <c r="XJ1047" s="27"/>
      <c r="XK1047" s="27"/>
      <c r="XL1047" s="27"/>
      <c r="XM1047" s="27"/>
      <c r="XN1047" s="27"/>
      <c r="XO1047" s="27"/>
      <c r="XP1047" s="27"/>
      <c r="XQ1047" s="27"/>
      <c r="XR1047" s="27"/>
      <c r="XS1047" s="27"/>
      <c r="XT1047" s="27"/>
      <c r="XU1047" s="27"/>
      <c r="XV1047" s="27"/>
      <c r="XW1047" s="27"/>
      <c r="XX1047" s="27"/>
      <c r="XY1047" s="27"/>
      <c r="XZ1047" s="27"/>
      <c r="YA1047" s="27"/>
      <c r="YB1047" s="27"/>
      <c r="YC1047" s="27"/>
      <c r="YD1047" s="27"/>
      <c r="YE1047" s="27"/>
      <c r="YF1047" s="27"/>
      <c r="YG1047" s="27"/>
      <c r="YH1047" s="27"/>
      <c r="YI1047" s="27"/>
      <c r="YJ1047" s="27"/>
      <c r="YK1047" s="27"/>
      <c r="YL1047" s="27"/>
      <c r="YM1047" s="27"/>
      <c r="YN1047" s="27"/>
      <c r="YO1047" s="27"/>
      <c r="YP1047" s="27"/>
      <c r="YQ1047" s="27"/>
      <c r="YR1047" s="27"/>
      <c r="YS1047" s="27"/>
      <c r="YT1047" s="27"/>
      <c r="YU1047" s="27"/>
      <c r="YV1047" s="27"/>
      <c r="YW1047" s="27"/>
      <c r="YX1047" s="27"/>
      <c r="YY1047" s="27"/>
      <c r="YZ1047" s="27"/>
      <c r="ZA1047" s="27"/>
      <c r="ZB1047" s="27"/>
      <c r="ZC1047" s="27"/>
      <c r="ZD1047" s="27"/>
      <c r="ZE1047" s="27"/>
      <c r="ZF1047" s="27"/>
      <c r="ZG1047" s="27"/>
      <c r="ZH1047" s="27"/>
      <c r="ZI1047" s="27"/>
      <c r="ZJ1047" s="27"/>
      <c r="ZK1047" s="27"/>
      <c r="ZL1047" s="27"/>
      <c r="ZM1047" s="27"/>
      <c r="ZN1047" s="27"/>
      <c r="ZO1047" s="27"/>
      <c r="ZP1047" s="27"/>
      <c r="ZQ1047" s="27"/>
      <c r="ZR1047" s="27"/>
      <c r="ZS1047" s="27"/>
      <c r="ZT1047" s="27"/>
      <c r="ZU1047" s="27"/>
      <c r="ZV1047" s="27"/>
      <c r="ZW1047" s="27"/>
      <c r="ZX1047" s="27"/>
      <c r="ZY1047" s="27"/>
      <c r="ZZ1047" s="27"/>
      <c r="AAA1047" s="27"/>
      <c r="AAB1047" s="27"/>
      <c r="AAC1047" s="27"/>
      <c r="AAD1047" s="27"/>
      <c r="AAE1047" s="27"/>
      <c r="AAF1047" s="27"/>
      <c r="AAG1047" s="27"/>
      <c r="AAH1047" s="27"/>
      <c r="AAI1047" s="27"/>
      <c r="AAJ1047" s="27"/>
      <c r="AAK1047" s="27"/>
      <c r="AAL1047" s="27"/>
      <c r="AAM1047" s="27"/>
      <c r="AAN1047" s="27"/>
      <c r="AAO1047" s="27"/>
      <c r="AAP1047" s="27"/>
      <c r="AAQ1047" s="27"/>
      <c r="AAR1047" s="27"/>
      <c r="AAS1047" s="27"/>
      <c r="AAT1047" s="27"/>
      <c r="AAU1047" s="27"/>
      <c r="AAV1047" s="27"/>
      <c r="AAW1047" s="27"/>
      <c r="AAX1047" s="27"/>
      <c r="AAY1047" s="27"/>
      <c r="AAZ1047" s="27"/>
      <c r="ABA1047" s="27"/>
      <c r="ABB1047" s="27"/>
      <c r="ABC1047" s="27"/>
      <c r="ABD1047" s="27"/>
      <c r="ABE1047" s="27"/>
      <c r="ABF1047" s="27"/>
      <c r="ABG1047" s="27"/>
      <c r="ABH1047" s="27"/>
      <c r="ABI1047" s="27"/>
      <c r="ABJ1047" s="27"/>
      <c r="ABK1047" s="27"/>
      <c r="ABL1047" s="27"/>
      <c r="ABM1047" s="27"/>
      <c r="ABN1047" s="27"/>
      <c r="ABO1047" s="27"/>
      <c r="ABP1047" s="27"/>
      <c r="ABQ1047" s="27"/>
      <c r="ABR1047" s="27"/>
      <c r="ABS1047" s="27"/>
      <c r="ABT1047" s="27"/>
      <c r="ABU1047" s="27"/>
      <c r="ABV1047" s="27"/>
      <c r="ABW1047" s="27"/>
      <c r="ABX1047" s="27"/>
      <c r="ABY1047" s="27"/>
      <c r="ABZ1047" s="27"/>
      <c r="ACA1047" s="27"/>
      <c r="ACB1047" s="27"/>
      <c r="ACC1047" s="27"/>
      <c r="ACD1047" s="27"/>
      <c r="ACE1047" s="27"/>
      <c r="ACF1047" s="27"/>
      <c r="ACG1047" s="27"/>
      <c r="ACH1047" s="27"/>
      <c r="ACI1047" s="27"/>
      <c r="ACJ1047" s="27"/>
      <c r="ACK1047" s="27"/>
      <c r="ACL1047" s="27"/>
      <c r="ACM1047" s="27"/>
      <c r="ACN1047" s="27"/>
      <c r="ACO1047" s="27"/>
      <c r="ACP1047" s="27"/>
      <c r="ACQ1047" s="27"/>
      <c r="ACR1047" s="27"/>
      <c r="ACS1047" s="27"/>
      <c r="ACT1047" s="27"/>
      <c r="ACU1047" s="27"/>
      <c r="ACV1047" s="27"/>
      <c r="ACW1047" s="27"/>
      <c r="ACX1047" s="27"/>
      <c r="ACY1047" s="27"/>
      <c r="ACZ1047" s="27"/>
      <c r="ADA1047" s="27"/>
      <c r="ADB1047" s="27"/>
      <c r="ADC1047" s="27"/>
      <c r="ADD1047" s="27"/>
      <c r="ADE1047" s="27"/>
      <c r="ADF1047" s="27"/>
      <c r="ADG1047" s="27"/>
      <c r="ADH1047" s="27"/>
      <c r="ADI1047" s="27"/>
      <c r="ADJ1047" s="27"/>
      <c r="ADK1047" s="27"/>
      <c r="ADL1047" s="27"/>
      <c r="ADM1047" s="27"/>
      <c r="ADN1047" s="27"/>
      <c r="ADO1047" s="27"/>
      <c r="ADP1047" s="27"/>
      <c r="ADQ1047" s="27"/>
      <c r="ADR1047" s="27"/>
      <c r="ADS1047" s="27"/>
      <c r="ADT1047" s="27"/>
      <c r="ADU1047" s="27"/>
      <c r="ADV1047" s="27"/>
      <c r="ADW1047" s="27"/>
      <c r="ADX1047" s="27"/>
      <c r="ADY1047" s="27"/>
      <c r="ADZ1047" s="27"/>
      <c r="AEA1047" s="27"/>
      <c r="AEB1047" s="27"/>
      <c r="AEC1047" s="27"/>
      <c r="AED1047" s="27"/>
      <c r="AEE1047" s="27"/>
      <c r="AEF1047" s="27"/>
      <c r="AEG1047" s="27"/>
      <c r="AEH1047" s="27"/>
      <c r="AEI1047" s="27"/>
      <c r="AEJ1047" s="27"/>
      <c r="AEK1047" s="27"/>
      <c r="AEL1047" s="27"/>
      <c r="AEM1047" s="27"/>
      <c r="AEN1047" s="27"/>
      <c r="AEO1047" s="27"/>
      <c r="AEP1047" s="27"/>
      <c r="AEQ1047" s="27"/>
      <c r="AER1047" s="27"/>
      <c r="AES1047" s="27"/>
      <c r="AET1047" s="27"/>
      <c r="AEU1047" s="27"/>
      <c r="AEV1047" s="27"/>
      <c r="AEW1047" s="27"/>
      <c r="AEX1047" s="27"/>
      <c r="AEY1047" s="27"/>
      <c r="AEZ1047" s="27"/>
      <c r="AFA1047" s="27"/>
      <c r="AFB1047" s="27"/>
      <c r="AFC1047" s="27"/>
      <c r="AFD1047" s="27"/>
      <c r="AFE1047" s="27"/>
      <c r="AFF1047" s="27"/>
      <c r="AFG1047" s="27"/>
      <c r="AFH1047" s="27"/>
      <c r="AFI1047" s="27"/>
      <c r="AFJ1047" s="27"/>
      <c r="AFK1047" s="27"/>
      <c r="AFL1047" s="27"/>
      <c r="AFM1047" s="27"/>
      <c r="AFN1047" s="27"/>
      <c r="AFO1047" s="27"/>
      <c r="AFP1047" s="27"/>
      <c r="AFQ1047" s="27"/>
      <c r="AFR1047" s="27"/>
      <c r="AFS1047" s="27"/>
      <c r="AFT1047" s="27"/>
      <c r="AFU1047" s="27"/>
      <c r="AFV1047" s="27"/>
      <c r="AFW1047" s="27"/>
      <c r="AFX1047" s="27"/>
      <c r="AFY1047" s="27"/>
      <c r="AFZ1047" s="27"/>
      <c r="AGA1047" s="27"/>
      <c r="AGB1047" s="27"/>
      <c r="AGC1047" s="27"/>
      <c r="AGD1047" s="27"/>
      <c r="AGE1047" s="27"/>
      <c r="AGF1047" s="27"/>
      <c r="AGG1047" s="27"/>
      <c r="AGH1047" s="27"/>
      <c r="AGI1047" s="27"/>
      <c r="AGJ1047" s="27"/>
      <c r="AGK1047" s="27"/>
      <c r="AGL1047" s="27"/>
      <c r="AGM1047" s="27"/>
      <c r="AGN1047" s="27"/>
      <c r="AGO1047" s="27"/>
      <c r="AGP1047" s="27"/>
      <c r="AGQ1047" s="27"/>
      <c r="AGR1047" s="27"/>
      <c r="AGS1047" s="27"/>
      <c r="AGT1047" s="27"/>
      <c r="AGU1047" s="27"/>
      <c r="AGV1047" s="27"/>
      <c r="AGW1047" s="27"/>
      <c r="AGX1047" s="27"/>
      <c r="AGY1047" s="27"/>
      <c r="AGZ1047" s="27"/>
      <c r="AHA1047" s="27"/>
      <c r="AHB1047" s="27"/>
      <c r="AHC1047" s="27"/>
      <c r="AHD1047" s="27"/>
      <c r="AHE1047" s="27"/>
      <c r="AHF1047" s="27"/>
      <c r="AHG1047" s="27"/>
      <c r="AHH1047" s="27"/>
      <c r="AHI1047" s="27"/>
      <c r="AHJ1047" s="27"/>
      <c r="AHK1047" s="27"/>
      <c r="AHL1047" s="27"/>
      <c r="AHM1047" s="27"/>
      <c r="AHN1047" s="27"/>
      <c r="AHO1047" s="27"/>
      <c r="AHP1047" s="27"/>
      <c r="AHQ1047" s="27"/>
      <c r="AHR1047" s="27"/>
      <c r="AHS1047" s="27"/>
      <c r="AHT1047" s="27"/>
      <c r="AHU1047" s="27"/>
      <c r="AHV1047" s="27"/>
      <c r="AHW1047" s="27"/>
      <c r="AHX1047" s="27"/>
      <c r="AHY1047" s="27"/>
      <c r="AHZ1047" s="27"/>
      <c r="AIA1047" s="27"/>
      <c r="AIB1047" s="27"/>
      <c r="AIC1047" s="27"/>
      <c r="AID1047" s="27"/>
      <c r="AIE1047" s="27"/>
      <c r="AIF1047" s="27"/>
      <c r="AIG1047" s="27"/>
      <c r="AIH1047" s="27"/>
      <c r="AII1047" s="27"/>
      <c r="AIJ1047" s="27"/>
      <c r="AIK1047" s="27"/>
      <c r="AIL1047" s="27"/>
      <c r="AIM1047" s="27"/>
      <c r="AIN1047" s="27"/>
      <c r="AIO1047" s="27"/>
      <c r="AIP1047" s="27"/>
      <c r="AIQ1047" s="27"/>
      <c r="AIR1047" s="27"/>
      <c r="AIS1047" s="27"/>
      <c r="AIT1047" s="27"/>
      <c r="AIU1047" s="27"/>
      <c r="AIV1047" s="27"/>
      <c r="AIW1047" s="27"/>
      <c r="AIX1047" s="27"/>
      <c r="AIY1047" s="27"/>
      <c r="AIZ1047" s="27"/>
      <c r="AJA1047" s="27"/>
      <c r="AJB1047" s="27"/>
      <c r="AJC1047" s="27"/>
      <c r="AJD1047" s="27"/>
      <c r="AJE1047" s="27"/>
      <c r="AJF1047" s="27"/>
      <c r="AJG1047" s="27"/>
      <c r="AJH1047" s="27"/>
      <c r="AJI1047" s="27"/>
      <c r="AJJ1047" s="27"/>
      <c r="AJK1047" s="27"/>
      <c r="AJL1047" s="27"/>
      <c r="AJM1047" s="27"/>
      <c r="AJN1047" s="27"/>
      <c r="AJO1047" s="27"/>
      <c r="AJP1047" s="27"/>
      <c r="AJQ1047" s="27"/>
      <c r="AJR1047" s="27"/>
      <c r="AJS1047" s="27"/>
      <c r="AJT1047" s="27"/>
      <c r="AJU1047" s="27"/>
      <c r="AJV1047" s="27"/>
      <c r="AJW1047" s="27"/>
      <c r="AJX1047" s="27"/>
      <c r="AJY1047" s="27"/>
      <c r="AJZ1047" s="27"/>
      <c r="AKA1047" s="27"/>
      <c r="AKB1047" s="27"/>
      <c r="AKC1047" s="27"/>
      <c r="AKD1047" s="27"/>
      <c r="AKE1047" s="27"/>
      <c r="AKF1047" s="27"/>
      <c r="AKG1047" s="27"/>
      <c r="AKH1047" s="27"/>
      <c r="AKI1047" s="27"/>
      <c r="AKJ1047" s="27"/>
      <c r="AKK1047" s="27"/>
      <c r="AKL1047" s="27"/>
      <c r="AKM1047" s="27"/>
      <c r="AKN1047" s="27"/>
      <c r="AKO1047" s="27"/>
      <c r="AKP1047" s="27"/>
      <c r="AKQ1047" s="27"/>
      <c r="AKR1047" s="27"/>
      <c r="AKS1047" s="27"/>
    </row>
    <row r="1048" spans="1:981" s="33" customFormat="1" ht="22.5" customHeight="1">
      <c r="A1048" s="27"/>
      <c r="B1048" s="29">
        <v>1044</v>
      </c>
      <c r="C1048" s="28">
        <v>76</v>
      </c>
      <c r="D1048" s="28">
        <v>284</v>
      </c>
      <c r="E1048" s="9" t="s">
        <v>2838</v>
      </c>
      <c r="F1048" s="9" t="s">
        <v>2839</v>
      </c>
      <c r="G1048" s="11">
        <v>5481004266</v>
      </c>
      <c r="H1048" s="9" t="s">
        <v>369</v>
      </c>
      <c r="I1048" s="9" t="s">
        <v>370</v>
      </c>
      <c r="J1048" s="9" t="s">
        <v>2840</v>
      </c>
      <c r="K1048" s="9">
        <v>0</v>
      </c>
      <c r="L1048" s="9" t="s">
        <v>533</v>
      </c>
      <c r="M1048" s="9" t="s">
        <v>369</v>
      </c>
      <c r="N1048" s="9" t="s">
        <v>354</v>
      </c>
      <c r="O1048" s="9" t="s">
        <v>3051</v>
      </c>
      <c r="P1048" s="25" t="s">
        <v>3053</v>
      </c>
      <c r="Q1048" s="11">
        <v>96489628</v>
      </c>
      <c r="R1048" s="9" t="s">
        <v>557</v>
      </c>
      <c r="S1048" s="13">
        <v>50</v>
      </c>
      <c r="T1048" s="13">
        <v>110.604</v>
      </c>
      <c r="U1048" s="19" t="s">
        <v>58</v>
      </c>
      <c r="V1048" s="19" t="s">
        <v>24</v>
      </c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7"/>
      <c r="AM1048" s="27"/>
      <c r="AN1048" s="27"/>
      <c r="AO1048" s="27"/>
      <c r="AP1048" s="27"/>
      <c r="AQ1048" s="27"/>
      <c r="AR1048" s="27"/>
      <c r="AS1048" s="27"/>
      <c r="AT1048" s="27"/>
      <c r="AU1048" s="27"/>
      <c r="AV1048" s="27"/>
      <c r="AW1048" s="27"/>
      <c r="AX1048" s="27"/>
      <c r="AY1048" s="27"/>
      <c r="AZ1048" s="27"/>
      <c r="BA1048" s="27"/>
      <c r="BB1048" s="27"/>
      <c r="BC1048" s="27"/>
      <c r="BD1048" s="27"/>
      <c r="BE1048" s="27"/>
      <c r="BF1048" s="27"/>
      <c r="BG1048" s="27"/>
      <c r="BH1048" s="27"/>
      <c r="BI1048" s="27"/>
      <c r="BJ1048" s="27"/>
      <c r="BK1048" s="27"/>
      <c r="BL1048" s="27"/>
      <c r="BM1048" s="27"/>
      <c r="BN1048" s="27"/>
      <c r="BO1048" s="27"/>
      <c r="BP1048" s="27"/>
      <c r="BQ1048" s="27"/>
      <c r="BR1048" s="27"/>
      <c r="BS1048" s="27"/>
      <c r="BT1048" s="27"/>
      <c r="BU1048" s="27"/>
      <c r="BV1048" s="27"/>
      <c r="BW1048" s="27"/>
      <c r="BX1048" s="27"/>
      <c r="BY1048" s="27"/>
      <c r="BZ1048" s="27"/>
      <c r="CA1048" s="27"/>
      <c r="CB1048" s="27"/>
      <c r="CC1048" s="27"/>
      <c r="CD1048" s="27"/>
      <c r="CE1048" s="27"/>
      <c r="CF1048" s="27"/>
      <c r="CG1048" s="27"/>
      <c r="CH1048" s="27"/>
      <c r="CI1048" s="27"/>
      <c r="CJ1048" s="27"/>
      <c r="CK1048" s="27"/>
      <c r="CL1048" s="27"/>
      <c r="CM1048" s="27"/>
      <c r="CN1048" s="27"/>
      <c r="CO1048" s="27"/>
      <c r="CP1048" s="27"/>
      <c r="CQ1048" s="27"/>
      <c r="CR1048" s="27"/>
      <c r="CS1048" s="27"/>
      <c r="CT1048" s="27"/>
      <c r="CU1048" s="27"/>
      <c r="CV1048" s="27"/>
      <c r="CW1048" s="27"/>
      <c r="CX1048" s="27"/>
      <c r="CY1048" s="27"/>
      <c r="CZ1048" s="27"/>
      <c r="DA1048" s="27"/>
      <c r="DB1048" s="27"/>
      <c r="DC1048" s="27"/>
      <c r="DD1048" s="27"/>
      <c r="DE1048" s="27"/>
      <c r="DF1048" s="27"/>
      <c r="DG1048" s="27"/>
      <c r="DH1048" s="27"/>
      <c r="DI1048" s="27"/>
      <c r="DJ1048" s="27"/>
      <c r="DK1048" s="27"/>
      <c r="DL1048" s="27"/>
      <c r="DM1048" s="27"/>
      <c r="DN1048" s="27"/>
      <c r="DO1048" s="27"/>
      <c r="DP1048" s="27"/>
      <c r="DQ1048" s="27"/>
      <c r="DR1048" s="27"/>
      <c r="DS1048" s="27"/>
      <c r="DT1048" s="27"/>
      <c r="DU1048" s="27"/>
      <c r="DV1048" s="27"/>
      <c r="DW1048" s="27"/>
      <c r="DX1048" s="27"/>
      <c r="DY1048" s="27"/>
      <c r="DZ1048" s="27"/>
      <c r="EA1048" s="27"/>
      <c r="EB1048" s="27"/>
      <c r="EC1048" s="27"/>
      <c r="ED1048" s="27"/>
      <c r="EE1048" s="27"/>
      <c r="EF1048" s="27"/>
      <c r="EG1048" s="27"/>
      <c r="EH1048" s="27"/>
      <c r="EI1048" s="27"/>
      <c r="EJ1048" s="27"/>
      <c r="EK1048" s="27"/>
      <c r="EL1048" s="27"/>
      <c r="EM1048" s="27"/>
      <c r="EN1048" s="27"/>
      <c r="EO1048" s="27"/>
      <c r="EP1048" s="27"/>
      <c r="EQ1048" s="27"/>
      <c r="ER1048" s="27"/>
      <c r="ES1048" s="27"/>
      <c r="ET1048" s="27"/>
      <c r="EU1048" s="27"/>
      <c r="EV1048" s="27"/>
      <c r="EW1048" s="27"/>
      <c r="EX1048" s="27"/>
      <c r="EY1048" s="27"/>
      <c r="EZ1048" s="27"/>
      <c r="FA1048" s="27"/>
      <c r="FB1048" s="27"/>
      <c r="FC1048" s="27"/>
      <c r="FD1048" s="27"/>
      <c r="FE1048" s="27"/>
      <c r="FF1048" s="27"/>
      <c r="FG1048" s="27"/>
      <c r="FH1048" s="27"/>
      <c r="FI1048" s="27"/>
      <c r="FJ1048" s="27"/>
      <c r="FK1048" s="27"/>
      <c r="FL1048" s="27"/>
      <c r="FM1048" s="27"/>
      <c r="FN1048" s="27"/>
      <c r="FO1048" s="27"/>
      <c r="FP1048" s="27"/>
      <c r="FQ1048" s="27"/>
      <c r="FR1048" s="27"/>
      <c r="FS1048" s="27"/>
      <c r="FT1048" s="27"/>
      <c r="FU1048" s="27"/>
      <c r="FV1048" s="27"/>
      <c r="FW1048" s="27"/>
      <c r="FX1048" s="27"/>
      <c r="FY1048" s="27"/>
      <c r="FZ1048" s="27"/>
      <c r="GA1048" s="27"/>
      <c r="GB1048" s="27"/>
      <c r="GC1048" s="27"/>
      <c r="GD1048" s="27"/>
      <c r="GE1048" s="27"/>
      <c r="GF1048" s="27"/>
      <c r="GG1048" s="27"/>
      <c r="GH1048" s="27"/>
      <c r="GI1048" s="27"/>
      <c r="GJ1048" s="27"/>
      <c r="GK1048" s="27"/>
      <c r="GL1048" s="27"/>
      <c r="GM1048" s="27"/>
      <c r="GN1048" s="27"/>
      <c r="GO1048" s="27"/>
      <c r="GP1048" s="27"/>
      <c r="GQ1048" s="27"/>
      <c r="GR1048" s="27"/>
      <c r="GS1048" s="27"/>
      <c r="GT1048" s="27"/>
      <c r="GU1048" s="27"/>
      <c r="GV1048" s="27"/>
      <c r="GW1048" s="27"/>
      <c r="GX1048" s="27"/>
      <c r="GY1048" s="27"/>
      <c r="GZ1048" s="27"/>
      <c r="HA1048" s="27"/>
      <c r="HB1048" s="27"/>
      <c r="HC1048" s="27"/>
      <c r="HD1048" s="27"/>
      <c r="HE1048" s="27"/>
      <c r="HF1048" s="27"/>
      <c r="HG1048" s="27"/>
      <c r="HH1048" s="27"/>
      <c r="HI1048" s="27"/>
      <c r="HJ1048" s="27"/>
      <c r="HK1048" s="27"/>
      <c r="HL1048" s="27"/>
      <c r="HM1048" s="27"/>
      <c r="HN1048" s="27"/>
      <c r="HO1048" s="27"/>
      <c r="HP1048" s="27"/>
      <c r="HQ1048" s="27"/>
      <c r="HR1048" s="27"/>
      <c r="HS1048" s="27"/>
      <c r="HT1048" s="27"/>
      <c r="HU1048" s="27"/>
      <c r="HV1048" s="27"/>
      <c r="HW1048" s="27"/>
      <c r="HX1048" s="27"/>
      <c r="HY1048" s="27"/>
      <c r="HZ1048" s="27"/>
      <c r="IA1048" s="27"/>
      <c r="IB1048" s="27"/>
      <c r="IC1048" s="27"/>
      <c r="ID1048" s="27"/>
      <c r="IE1048" s="27"/>
      <c r="IF1048" s="27"/>
      <c r="IG1048" s="27"/>
      <c r="IH1048" s="27"/>
      <c r="II1048" s="27"/>
      <c r="IJ1048" s="27"/>
      <c r="IK1048" s="27"/>
      <c r="IL1048" s="27"/>
      <c r="IM1048" s="27"/>
      <c r="IN1048" s="27"/>
      <c r="IO1048" s="27"/>
      <c r="IP1048" s="27"/>
      <c r="IQ1048" s="27"/>
      <c r="IR1048" s="27"/>
      <c r="IS1048" s="27"/>
      <c r="IT1048" s="27"/>
      <c r="IU1048" s="27"/>
      <c r="IV1048" s="27"/>
      <c r="IW1048" s="27"/>
      <c r="IX1048" s="27"/>
      <c r="IY1048" s="27"/>
      <c r="IZ1048" s="27"/>
      <c r="JA1048" s="27"/>
      <c r="JB1048" s="27"/>
      <c r="JC1048" s="27"/>
      <c r="JD1048" s="27"/>
      <c r="JE1048" s="27"/>
      <c r="JF1048" s="27"/>
      <c r="JG1048" s="27"/>
      <c r="JH1048" s="27"/>
      <c r="JI1048" s="27"/>
      <c r="JJ1048" s="27"/>
      <c r="JK1048" s="27"/>
      <c r="JL1048" s="27"/>
      <c r="JM1048" s="27"/>
      <c r="JN1048" s="27"/>
      <c r="JO1048" s="27"/>
      <c r="JP1048" s="27"/>
      <c r="JQ1048" s="27"/>
      <c r="JR1048" s="27"/>
      <c r="JS1048" s="27"/>
      <c r="JT1048" s="27"/>
      <c r="JU1048" s="27"/>
      <c r="JV1048" s="27"/>
      <c r="JW1048" s="27"/>
      <c r="JX1048" s="27"/>
      <c r="JY1048" s="27"/>
      <c r="JZ1048" s="27"/>
      <c r="KA1048" s="27"/>
      <c r="KB1048" s="27"/>
      <c r="KC1048" s="27"/>
      <c r="KD1048" s="27"/>
      <c r="KE1048" s="27"/>
      <c r="KF1048" s="27"/>
      <c r="KG1048" s="27"/>
      <c r="KH1048" s="27"/>
      <c r="KI1048" s="27"/>
      <c r="KJ1048" s="27"/>
      <c r="KK1048" s="27"/>
      <c r="KL1048" s="27"/>
      <c r="KM1048" s="27"/>
      <c r="KN1048" s="27"/>
      <c r="KO1048" s="27"/>
      <c r="KP1048" s="27"/>
      <c r="KQ1048" s="27"/>
      <c r="KR1048" s="27"/>
      <c r="KS1048" s="27"/>
      <c r="KT1048" s="27"/>
      <c r="KU1048" s="27"/>
      <c r="KV1048" s="27"/>
      <c r="KW1048" s="27"/>
      <c r="KX1048" s="27"/>
      <c r="KY1048" s="27"/>
      <c r="KZ1048" s="27"/>
      <c r="LA1048" s="27"/>
      <c r="LB1048" s="27"/>
      <c r="LC1048" s="27"/>
      <c r="LD1048" s="27"/>
      <c r="LE1048" s="27"/>
      <c r="LF1048" s="27"/>
      <c r="LG1048" s="27"/>
      <c r="LH1048" s="27"/>
      <c r="LI1048" s="27"/>
      <c r="LJ1048" s="27"/>
      <c r="LK1048" s="27"/>
      <c r="LL1048" s="27"/>
      <c r="LM1048" s="27"/>
      <c r="LN1048" s="27"/>
      <c r="LO1048" s="27"/>
      <c r="LP1048" s="27"/>
      <c r="LQ1048" s="27"/>
      <c r="LR1048" s="27"/>
      <c r="LS1048" s="27"/>
      <c r="LT1048" s="27"/>
      <c r="LU1048" s="27"/>
      <c r="LV1048" s="27"/>
      <c r="LW1048" s="27"/>
      <c r="LX1048" s="27"/>
      <c r="LY1048" s="27"/>
      <c r="LZ1048" s="27"/>
      <c r="MA1048" s="27"/>
      <c r="MB1048" s="27"/>
      <c r="MC1048" s="27"/>
      <c r="MD1048" s="27"/>
      <c r="ME1048" s="27"/>
      <c r="MF1048" s="27"/>
      <c r="MG1048" s="27"/>
      <c r="MH1048" s="27"/>
      <c r="MI1048" s="27"/>
      <c r="MJ1048" s="27"/>
      <c r="MK1048" s="27"/>
      <c r="ML1048" s="27"/>
      <c r="MM1048" s="27"/>
      <c r="MN1048" s="27"/>
      <c r="MO1048" s="27"/>
      <c r="MP1048" s="27"/>
      <c r="MQ1048" s="27"/>
      <c r="MR1048" s="27"/>
      <c r="MS1048" s="27"/>
      <c r="MT1048" s="27"/>
      <c r="MU1048" s="27"/>
      <c r="MV1048" s="27"/>
      <c r="MW1048" s="27"/>
      <c r="MX1048" s="27"/>
      <c r="MY1048" s="27"/>
      <c r="MZ1048" s="27"/>
      <c r="NA1048" s="27"/>
      <c r="NB1048" s="27"/>
      <c r="NC1048" s="27"/>
      <c r="ND1048" s="27"/>
      <c r="NE1048" s="27"/>
      <c r="NF1048" s="27"/>
      <c r="NG1048" s="27"/>
      <c r="NH1048" s="27"/>
      <c r="NI1048" s="27"/>
      <c r="NJ1048" s="27"/>
      <c r="NK1048" s="27"/>
      <c r="NL1048" s="27"/>
      <c r="NM1048" s="27"/>
      <c r="NN1048" s="27"/>
      <c r="NO1048" s="27"/>
      <c r="NP1048" s="27"/>
      <c r="NQ1048" s="27"/>
      <c r="NR1048" s="27"/>
      <c r="NS1048" s="27"/>
      <c r="NT1048" s="27"/>
      <c r="NU1048" s="27"/>
      <c r="NV1048" s="27"/>
      <c r="NW1048" s="27"/>
      <c r="NX1048" s="27"/>
      <c r="NY1048" s="27"/>
      <c r="NZ1048" s="27"/>
      <c r="OA1048" s="27"/>
      <c r="OB1048" s="27"/>
      <c r="OC1048" s="27"/>
      <c r="OD1048" s="27"/>
      <c r="OE1048" s="27"/>
      <c r="OF1048" s="27"/>
      <c r="OG1048" s="27"/>
      <c r="OH1048" s="27"/>
      <c r="OI1048" s="27"/>
      <c r="OJ1048" s="27"/>
      <c r="OK1048" s="27"/>
      <c r="OL1048" s="27"/>
      <c r="OM1048" s="27"/>
      <c r="ON1048" s="27"/>
      <c r="OO1048" s="27"/>
      <c r="OP1048" s="27"/>
      <c r="OQ1048" s="27"/>
      <c r="OR1048" s="27"/>
      <c r="OS1048" s="27"/>
      <c r="OT1048" s="27"/>
      <c r="OU1048" s="27"/>
      <c r="OV1048" s="27"/>
      <c r="OW1048" s="27"/>
      <c r="OX1048" s="27"/>
      <c r="OY1048" s="27"/>
      <c r="OZ1048" s="27"/>
      <c r="PA1048" s="27"/>
      <c r="PB1048" s="27"/>
      <c r="PC1048" s="27"/>
      <c r="PD1048" s="27"/>
      <c r="PE1048" s="27"/>
      <c r="PF1048" s="27"/>
      <c r="PG1048" s="27"/>
      <c r="PH1048" s="27"/>
      <c r="PI1048" s="27"/>
      <c r="PJ1048" s="27"/>
      <c r="PK1048" s="27"/>
      <c r="PL1048" s="27"/>
      <c r="PM1048" s="27"/>
      <c r="PN1048" s="27"/>
      <c r="PO1048" s="27"/>
      <c r="PP1048" s="27"/>
      <c r="PQ1048" s="27"/>
      <c r="PR1048" s="27"/>
      <c r="PS1048" s="27"/>
      <c r="PT1048" s="27"/>
      <c r="PU1048" s="27"/>
      <c r="PV1048" s="27"/>
      <c r="PW1048" s="27"/>
      <c r="PX1048" s="27"/>
      <c r="PY1048" s="27"/>
      <c r="PZ1048" s="27"/>
      <c r="QA1048" s="27"/>
      <c r="QB1048" s="27"/>
      <c r="QC1048" s="27"/>
      <c r="QD1048" s="27"/>
      <c r="QE1048" s="27"/>
      <c r="QF1048" s="27"/>
      <c r="QG1048" s="27"/>
      <c r="QH1048" s="27"/>
      <c r="QI1048" s="27"/>
      <c r="QJ1048" s="27"/>
      <c r="QK1048" s="27"/>
      <c r="QL1048" s="27"/>
      <c r="QM1048" s="27"/>
      <c r="QN1048" s="27"/>
      <c r="QO1048" s="27"/>
      <c r="QP1048" s="27"/>
      <c r="QQ1048" s="27"/>
      <c r="QR1048" s="27"/>
      <c r="QS1048" s="27"/>
      <c r="QT1048" s="27"/>
      <c r="QU1048" s="27"/>
      <c r="QV1048" s="27"/>
      <c r="QW1048" s="27"/>
      <c r="QX1048" s="27"/>
      <c r="QY1048" s="27"/>
      <c r="QZ1048" s="27"/>
      <c r="RA1048" s="27"/>
      <c r="RB1048" s="27"/>
      <c r="RC1048" s="27"/>
      <c r="RD1048" s="27"/>
      <c r="RE1048" s="27"/>
      <c r="RF1048" s="27"/>
      <c r="RG1048" s="27"/>
      <c r="RH1048" s="27"/>
      <c r="RI1048" s="27"/>
      <c r="RJ1048" s="27"/>
      <c r="RK1048" s="27"/>
      <c r="RL1048" s="27"/>
      <c r="RM1048" s="27"/>
      <c r="RN1048" s="27"/>
      <c r="RO1048" s="27"/>
      <c r="RP1048" s="27"/>
      <c r="RQ1048" s="27"/>
      <c r="RR1048" s="27"/>
      <c r="RS1048" s="27"/>
      <c r="RT1048" s="27"/>
      <c r="RU1048" s="27"/>
      <c r="RV1048" s="27"/>
      <c r="RW1048" s="27"/>
      <c r="RX1048" s="27"/>
      <c r="RY1048" s="27"/>
      <c r="RZ1048" s="27"/>
      <c r="SA1048" s="27"/>
      <c r="SB1048" s="27"/>
      <c r="SC1048" s="27"/>
      <c r="SD1048" s="27"/>
      <c r="SE1048" s="27"/>
      <c r="SF1048" s="27"/>
      <c r="SG1048" s="27"/>
      <c r="SH1048" s="27"/>
      <c r="SI1048" s="27"/>
      <c r="SJ1048" s="27"/>
      <c r="SK1048" s="27"/>
      <c r="SL1048" s="27"/>
      <c r="SM1048" s="27"/>
      <c r="SN1048" s="27"/>
      <c r="SO1048" s="27"/>
      <c r="SP1048" s="27"/>
      <c r="SQ1048" s="27"/>
      <c r="SR1048" s="27"/>
      <c r="SS1048" s="27"/>
      <c r="ST1048" s="27"/>
      <c r="SU1048" s="27"/>
      <c r="SV1048" s="27"/>
      <c r="SW1048" s="27"/>
      <c r="SX1048" s="27"/>
      <c r="SY1048" s="27"/>
      <c r="SZ1048" s="27"/>
      <c r="TA1048" s="27"/>
      <c r="TB1048" s="27"/>
      <c r="TC1048" s="27"/>
      <c r="TD1048" s="27"/>
      <c r="TE1048" s="27"/>
      <c r="TF1048" s="27"/>
      <c r="TG1048" s="27"/>
      <c r="TH1048" s="27"/>
      <c r="TI1048" s="27"/>
      <c r="TJ1048" s="27"/>
      <c r="TK1048" s="27"/>
      <c r="TL1048" s="27"/>
      <c r="TM1048" s="27"/>
      <c r="TN1048" s="27"/>
      <c r="TO1048" s="27"/>
      <c r="TP1048" s="27"/>
      <c r="TQ1048" s="27"/>
      <c r="TR1048" s="27"/>
      <c r="TS1048" s="27"/>
      <c r="TT1048" s="27"/>
      <c r="TU1048" s="27"/>
      <c r="TV1048" s="27"/>
      <c r="TW1048" s="27"/>
      <c r="TX1048" s="27"/>
      <c r="TY1048" s="27"/>
      <c r="TZ1048" s="27"/>
      <c r="UA1048" s="27"/>
      <c r="UB1048" s="27"/>
      <c r="UC1048" s="27"/>
      <c r="UD1048" s="27"/>
      <c r="UE1048" s="27"/>
      <c r="UF1048" s="27"/>
      <c r="UG1048" s="27"/>
      <c r="UH1048" s="27"/>
      <c r="UI1048" s="27"/>
      <c r="UJ1048" s="27"/>
      <c r="UK1048" s="27"/>
      <c r="UL1048" s="27"/>
      <c r="UM1048" s="27"/>
      <c r="UN1048" s="27"/>
      <c r="UO1048" s="27"/>
      <c r="UP1048" s="27"/>
      <c r="UQ1048" s="27"/>
      <c r="UR1048" s="27"/>
      <c r="US1048" s="27"/>
      <c r="UT1048" s="27"/>
      <c r="UU1048" s="27"/>
      <c r="UV1048" s="27"/>
      <c r="UW1048" s="27"/>
      <c r="UX1048" s="27"/>
      <c r="UY1048" s="27"/>
      <c r="UZ1048" s="27"/>
      <c r="VA1048" s="27"/>
      <c r="VB1048" s="27"/>
      <c r="VC1048" s="27"/>
      <c r="VD1048" s="27"/>
      <c r="VE1048" s="27"/>
      <c r="VF1048" s="27"/>
      <c r="VG1048" s="27"/>
      <c r="VH1048" s="27"/>
      <c r="VI1048" s="27"/>
      <c r="VJ1048" s="27"/>
      <c r="VK1048" s="27"/>
      <c r="VL1048" s="27"/>
      <c r="VM1048" s="27"/>
      <c r="VN1048" s="27"/>
      <c r="VO1048" s="27"/>
      <c r="VP1048" s="27"/>
      <c r="VQ1048" s="27"/>
      <c r="VR1048" s="27"/>
      <c r="VS1048" s="27"/>
      <c r="VT1048" s="27"/>
      <c r="VU1048" s="27"/>
      <c r="VV1048" s="27"/>
      <c r="VW1048" s="27"/>
      <c r="VX1048" s="27"/>
      <c r="VY1048" s="27"/>
      <c r="VZ1048" s="27"/>
      <c r="WA1048" s="27"/>
      <c r="WB1048" s="27"/>
      <c r="WC1048" s="27"/>
      <c r="WD1048" s="27"/>
      <c r="WE1048" s="27"/>
      <c r="WF1048" s="27"/>
      <c r="WG1048" s="27"/>
      <c r="WH1048" s="27"/>
      <c r="WI1048" s="27"/>
      <c r="WJ1048" s="27"/>
      <c r="WK1048" s="27"/>
      <c r="WL1048" s="27"/>
      <c r="WM1048" s="27"/>
      <c r="WN1048" s="27"/>
      <c r="WO1048" s="27"/>
      <c r="WP1048" s="27"/>
      <c r="WQ1048" s="27"/>
      <c r="WR1048" s="27"/>
      <c r="WS1048" s="27"/>
      <c r="WT1048" s="27"/>
      <c r="WU1048" s="27"/>
      <c r="WV1048" s="27"/>
      <c r="WW1048" s="27"/>
      <c r="WX1048" s="27"/>
      <c r="WY1048" s="27"/>
      <c r="WZ1048" s="27"/>
      <c r="XA1048" s="27"/>
      <c r="XB1048" s="27"/>
      <c r="XC1048" s="27"/>
      <c r="XD1048" s="27"/>
      <c r="XE1048" s="27"/>
      <c r="XF1048" s="27"/>
      <c r="XG1048" s="27"/>
      <c r="XH1048" s="27"/>
      <c r="XI1048" s="27"/>
      <c r="XJ1048" s="27"/>
      <c r="XK1048" s="27"/>
      <c r="XL1048" s="27"/>
      <c r="XM1048" s="27"/>
      <c r="XN1048" s="27"/>
      <c r="XO1048" s="27"/>
      <c r="XP1048" s="27"/>
      <c r="XQ1048" s="27"/>
      <c r="XR1048" s="27"/>
      <c r="XS1048" s="27"/>
      <c r="XT1048" s="27"/>
      <c r="XU1048" s="27"/>
      <c r="XV1048" s="27"/>
      <c r="XW1048" s="27"/>
      <c r="XX1048" s="27"/>
      <c r="XY1048" s="27"/>
      <c r="XZ1048" s="27"/>
      <c r="YA1048" s="27"/>
      <c r="YB1048" s="27"/>
      <c r="YC1048" s="27"/>
      <c r="YD1048" s="27"/>
      <c r="YE1048" s="27"/>
      <c r="YF1048" s="27"/>
      <c r="YG1048" s="27"/>
      <c r="YH1048" s="27"/>
      <c r="YI1048" s="27"/>
      <c r="YJ1048" s="27"/>
      <c r="YK1048" s="27"/>
      <c r="YL1048" s="27"/>
      <c r="YM1048" s="27"/>
      <c r="YN1048" s="27"/>
      <c r="YO1048" s="27"/>
      <c r="YP1048" s="27"/>
      <c r="YQ1048" s="27"/>
      <c r="YR1048" s="27"/>
      <c r="YS1048" s="27"/>
      <c r="YT1048" s="27"/>
      <c r="YU1048" s="27"/>
      <c r="YV1048" s="27"/>
      <c r="YW1048" s="27"/>
      <c r="YX1048" s="27"/>
      <c r="YY1048" s="27"/>
      <c r="YZ1048" s="27"/>
      <c r="ZA1048" s="27"/>
      <c r="ZB1048" s="27"/>
      <c r="ZC1048" s="27"/>
      <c r="ZD1048" s="27"/>
      <c r="ZE1048" s="27"/>
      <c r="ZF1048" s="27"/>
      <c r="ZG1048" s="27"/>
      <c r="ZH1048" s="27"/>
      <c r="ZI1048" s="27"/>
      <c r="ZJ1048" s="27"/>
      <c r="ZK1048" s="27"/>
      <c r="ZL1048" s="27"/>
      <c r="ZM1048" s="27"/>
      <c r="ZN1048" s="27"/>
      <c r="ZO1048" s="27"/>
      <c r="ZP1048" s="27"/>
      <c r="ZQ1048" s="27"/>
      <c r="ZR1048" s="27"/>
      <c r="ZS1048" s="27"/>
      <c r="ZT1048" s="27"/>
      <c r="ZU1048" s="27"/>
      <c r="ZV1048" s="27"/>
      <c r="ZW1048" s="27"/>
      <c r="ZX1048" s="27"/>
      <c r="ZY1048" s="27"/>
      <c r="ZZ1048" s="27"/>
      <c r="AAA1048" s="27"/>
      <c r="AAB1048" s="27"/>
      <c r="AAC1048" s="27"/>
      <c r="AAD1048" s="27"/>
      <c r="AAE1048" s="27"/>
      <c r="AAF1048" s="27"/>
      <c r="AAG1048" s="27"/>
      <c r="AAH1048" s="27"/>
      <c r="AAI1048" s="27"/>
      <c r="AAJ1048" s="27"/>
      <c r="AAK1048" s="27"/>
      <c r="AAL1048" s="27"/>
      <c r="AAM1048" s="27"/>
      <c r="AAN1048" s="27"/>
      <c r="AAO1048" s="27"/>
      <c r="AAP1048" s="27"/>
      <c r="AAQ1048" s="27"/>
      <c r="AAR1048" s="27"/>
      <c r="AAS1048" s="27"/>
      <c r="AAT1048" s="27"/>
      <c r="AAU1048" s="27"/>
      <c r="AAV1048" s="27"/>
      <c r="AAW1048" s="27"/>
      <c r="AAX1048" s="27"/>
      <c r="AAY1048" s="27"/>
      <c r="AAZ1048" s="27"/>
      <c r="ABA1048" s="27"/>
      <c r="ABB1048" s="27"/>
      <c r="ABC1048" s="27"/>
      <c r="ABD1048" s="27"/>
      <c r="ABE1048" s="27"/>
      <c r="ABF1048" s="27"/>
      <c r="ABG1048" s="27"/>
      <c r="ABH1048" s="27"/>
      <c r="ABI1048" s="27"/>
      <c r="ABJ1048" s="27"/>
      <c r="ABK1048" s="27"/>
      <c r="ABL1048" s="27"/>
      <c r="ABM1048" s="27"/>
      <c r="ABN1048" s="27"/>
      <c r="ABO1048" s="27"/>
      <c r="ABP1048" s="27"/>
      <c r="ABQ1048" s="27"/>
      <c r="ABR1048" s="27"/>
      <c r="ABS1048" s="27"/>
      <c r="ABT1048" s="27"/>
      <c r="ABU1048" s="27"/>
      <c r="ABV1048" s="27"/>
      <c r="ABW1048" s="27"/>
      <c r="ABX1048" s="27"/>
      <c r="ABY1048" s="27"/>
      <c r="ABZ1048" s="27"/>
      <c r="ACA1048" s="27"/>
      <c r="ACB1048" s="27"/>
      <c r="ACC1048" s="27"/>
      <c r="ACD1048" s="27"/>
      <c r="ACE1048" s="27"/>
      <c r="ACF1048" s="27"/>
      <c r="ACG1048" s="27"/>
      <c r="ACH1048" s="27"/>
      <c r="ACI1048" s="27"/>
      <c r="ACJ1048" s="27"/>
      <c r="ACK1048" s="27"/>
      <c r="ACL1048" s="27"/>
      <c r="ACM1048" s="27"/>
      <c r="ACN1048" s="27"/>
      <c r="ACO1048" s="27"/>
      <c r="ACP1048" s="27"/>
      <c r="ACQ1048" s="27"/>
      <c r="ACR1048" s="27"/>
      <c r="ACS1048" s="27"/>
      <c r="ACT1048" s="27"/>
      <c r="ACU1048" s="27"/>
      <c r="ACV1048" s="27"/>
      <c r="ACW1048" s="27"/>
      <c r="ACX1048" s="27"/>
      <c r="ACY1048" s="27"/>
      <c r="ACZ1048" s="27"/>
      <c r="ADA1048" s="27"/>
      <c r="ADB1048" s="27"/>
      <c r="ADC1048" s="27"/>
      <c r="ADD1048" s="27"/>
      <c r="ADE1048" s="27"/>
      <c r="ADF1048" s="27"/>
      <c r="ADG1048" s="27"/>
      <c r="ADH1048" s="27"/>
      <c r="ADI1048" s="27"/>
      <c r="ADJ1048" s="27"/>
      <c r="ADK1048" s="27"/>
      <c r="ADL1048" s="27"/>
      <c r="ADM1048" s="27"/>
      <c r="ADN1048" s="27"/>
      <c r="ADO1048" s="27"/>
      <c r="ADP1048" s="27"/>
      <c r="ADQ1048" s="27"/>
      <c r="ADR1048" s="27"/>
      <c r="ADS1048" s="27"/>
      <c r="ADT1048" s="27"/>
      <c r="ADU1048" s="27"/>
      <c r="ADV1048" s="27"/>
      <c r="ADW1048" s="27"/>
      <c r="ADX1048" s="27"/>
      <c r="ADY1048" s="27"/>
      <c r="ADZ1048" s="27"/>
      <c r="AEA1048" s="27"/>
      <c r="AEB1048" s="27"/>
      <c r="AEC1048" s="27"/>
      <c r="AED1048" s="27"/>
      <c r="AEE1048" s="27"/>
      <c r="AEF1048" s="27"/>
      <c r="AEG1048" s="27"/>
      <c r="AEH1048" s="27"/>
      <c r="AEI1048" s="27"/>
      <c r="AEJ1048" s="27"/>
      <c r="AEK1048" s="27"/>
      <c r="AEL1048" s="27"/>
      <c r="AEM1048" s="27"/>
      <c r="AEN1048" s="27"/>
      <c r="AEO1048" s="27"/>
      <c r="AEP1048" s="27"/>
      <c r="AEQ1048" s="27"/>
      <c r="AER1048" s="27"/>
      <c r="AES1048" s="27"/>
      <c r="AET1048" s="27"/>
      <c r="AEU1048" s="27"/>
      <c r="AEV1048" s="27"/>
      <c r="AEW1048" s="27"/>
      <c r="AEX1048" s="27"/>
      <c r="AEY1048" s="27"/>
      <c r="AEZ1048" s="27"/>
      <c r="AFA1048" s="27"/>
      <c r="AFB1048" s="27"/>
      <c r="AFC1048" s="27"/>
      <c r="AFD1048" s="27"/>
      <c r="AFE1048" s="27"/>
      <c r="AFF1048" s="27"/>
      <c r="AFG1048" s="27"/>
      <c r="AFH1048" s="27"/>
      <c r="AFI1048" s="27"/>
      <c r="AFJ1048" s="27"/>
      <c r="AFK1048" s="27"/>
      <c r="AFL1048" s="27"/>
      <c r="AFM1048" s="27"/>
      <c r="AFN1048" s="27"/>
      <c r="AFO1048" s="27"/>
      <c r="AFP1048" s="27"/>
      <c r="AFQ1048" s="27"/>
      <c r="AFR1048" s="27"/>
      <c r="AFS1048" s="27"/>
      <c r="AFT1048" s="27"/>
      <c r="AFU1048" s="27"/>
      <c r="AFV1048" s="27"/>
      <c r="AFW1048" s="27"/>
      <c r="AFX1048" s="27"/>
      <c r="AFY1048" s="27"/>
      <c r="AFZ1048" s="27"/>
      <c r="AGA1048" s="27"/>
      <c r="AGB1048" s="27"/>
      <c r="AGC1048" s="27"/>
      <c r="AGD1048" s="27"/>
      <c r="AGE1048" s="27"/>
      <c r="AGF1048" s="27"/>
      <c r="AGG1048" s="27"/>
      <c r="AGH1048" s="27"/>
      <c r="AGI1048" s="27"/>
      <c r="AGJ1048" s="27"/>
      <c r="AGK1048" s="27"/>
      <c r="AGL1048" s="27"/>
      <c r="AGM1048" s="27"/>
      <c r="AGN1048" s="27"/>
      <c r="AGO1048" s="27"/>
      <c r="AGP1048" s="27"/>
      <c r="AGQ1048" s="27"/>
      <c r="AGR1048" s="27"/>
      <c r="AGS1048" s="27"/>
      <c r="AGT1048" s="27"/>
      <c r="AGU1048" s="27"/>
      <c r="AGV1048" s="27"/>
      <c r="AGW1048" s="27"/>
      <c r="AGX1048" s="27"/>
      <c r="AGY1048" s="27"/>
      <c r="AGZ1048" s="27"/>
      <c r="AHA1048" s="27"/>
      <c r="AHB1048" s="27"/>
      <c r="AHC1048" s="27"/>
      <c r="AHD1048" s="27"/>
      <c r="AHE1048" s="27"/>
      <c r="AHF1048" s="27"/>
      <c r="AHG1048" s="27"/>
      <c r="AHH1048" s="27"/>
      <c r="AHI1048" s="27"/>
      <c r="AHJ1048" s="27"/>
      <c r="AHK1048" s="27"/>
      <c r="AHL1048" s="27"/>
      <c r="AHM1048" s="27"/>
      <c r="AHN1048" s="27"/>
      <c r="AHO1048" s="27"/>
      <c r="AHP1048" s="27"/>
      <c r="AHQ1048" s="27"/>
      <c r="AHR1048" s="27"/>
      <c r="AHS1048" s="27"/>
      <c r="AHT1048" s="27"/>
      <c r="AHU1048" s="27"/>
      <c r="AHV1048" s="27"/>
      <c r="AHW1048" s="27"/>
      <c r="AHX1048" s="27"/>
      <c r="AHY1048" s="27"/>
      <c r="AHZ1048" s="27"/>
      <c r="AIA1048" s="27"/>
      <c r="AIB1048" s="27"/>
      <c r="AIC1048" s="27"/>
      <c r="AID1048" s="27"/>
      <c r="AIE1048" s="27"/>
      <c r="AIF1048" s="27"/>
      <c r="AIG1048" s="27"/>
      <c r="AIH1048" s="27"/>
      <c r="AII1048" s="27"/>
      <c r="AIJ1048" s="27"/>
      <c r="AIK1048" s="27"/>
      <c r="AIL1048" s="27"/>
      <c r="AIM1048" s="27"/>
      <c r="AIN1048" s="27"/>
      <c r="AIO1048" s="27"/>
      <c r="AIP1048" s="27"/>
      <c r="AIQ1048" s="27"/>
      <c r="AIR1048" s="27"/>
      <c r="AIS1048" s="27"/>
      <c r="AIT1048" s="27"/>
      <c r="AIU1048" s="27"/>
      <c r="AIV1048" s="27"/>
      <c r="AIW1048" s="27"/>
      <c r="AIX1048" s="27"/>
      <c r="AIY1048" s="27"/>
      <c r="AIZ1048" s="27"/>
      <c r="AJA1048" s="27"/>
      <c r="AJB1048" s="27"/>
      <c r="AJC1048" s="27"/>
      <c r="AJD1048" s="27"/>
      <c r="AJE1048" s="27"/>
      <c r="AJF1048" s="27"/>
      <c r="AJG1048" s="27"/>
      <c r="AJH1048" s="27"/>
      <c r="AJI1048" s="27"/>
      <c r="AJJ1048" s="27"/>
      <c r="AJK1048" s="27"/>
      <c r="AJL1048" s="27"/>
      <c r="AJM1048" s="27"/>
      <c r="AJN1048" s="27"/>
      <c r="AJO1048" s="27"/>
      <c r="AJP1048" s="27"/>
      <c r="AJQ1048" s="27"/>
      <c r="AJR1048" s="27"/>
      <c r="AJS1048" s="27"/>
      <c r="AJT1048" s="27"/>
      <c r="AJU1048" s="27"/>
      <c r="AJV1048" s="27"/>
      <c r="AJW1048" s="27"/>
      <c r="AJX1048" s="27"/>
      <c r="AJY1048" s="27"/>
      <c r="AJZ1048" s="27"/>
      <c r="AKA1048" s="27"/>
      <c r="AKB1048" s="27"/>
      <c r="AKC1048" s="27"/>
      <c r="AKD1048" s="27"/>
      <c r="AKE1048" s="27"/>
      <c r="AKF1048" s="27"/>
      <c r="AKG1048" s="27"/>
      <c r="AKH1048" s="27"/>
      <c r="AKI1048" s="27"/>
      <c r="AKJ1048" s="27"/>
      <c r="AKK1048" s="27"/>
      <c r="AKL1048" s="27"/>
      <c r="AKM1048" s="27"/>
      <c r="AKN1048" s="27"/>
      <c r="AKO1048" s="27"/>
      <c r="AKP1048" s="27"/>
      <c r="AKQ1048" s="27"/>
      <c r="AKR1048" s="27"/>
      <c r="AKS1048" s="27"/>
    </row>
    <row r="1049" spans="1:981" s="33" customFormat="1" ht="22.5" customHeight="1">
      <c r="A1049" s="27"/>
      <c r="B1049" s="29">
        <v>1045</v>
      </c>
      <c r="C1049" s="28">
        <v>76</v>
      </c>
      <c r="D1049" s="28">
        <v>284</v>
      </c>
      <c r="E1049" s="9" t="s">
        <v>2838</v>
      </c>
      <c r="F1049" s="9" t="s">
        <v>2839</v>
      </c>
      <c r="G1049" s="11">
        <v>5481004266</v>
      </c>
      <c r="H1049" s="9" t="s">
        <v>369</v>
      </c>
      <c r="I1049" s="9" t="s">
        <v>370</v>
      </c>
      <c r="J1049" s="9" t="s">
        <v>2840</v>
      </c>
      <c r="K1049" s="9">
        <v>0</v>
      </c>
      <c r="L1049" s="9" t="s">
        <v>3054</v>
      </c>
      <c r="M1049" s="9" t="s">
        <v>386</v>
      </c>
      <c r="N1049" s="9" t="s">
        <v>354</v>
      </c>
      <c r="O1049" s="9" t="s">
        <v>3055</v>
      </c>
      <c r="P1049" s="25" t="s">
        <v>3056</v>
      </c>
      <c r="Q1049" s="11">
        <v>71451882</v>
      </c>
      <c r="R1049" s="9" t="s">
        <v>19</v>
      </c>
      <c r="S1049" s="13">
        <v>21</v>
      </c>
      <c r="T1049" s="13">
        <v>8.8140000000000001</v>
      </c>
      <c r="U1049" s="19" t="s">
        <v>58</v>
      </c>
      <c r="V1049" s="19" t="s">
        <v>24</v>
      </c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7"/>
      <c r="AH1049" s="27"/>
      <c r="AI1049" s="27"/>
      <c r="AJ1049" s="27"/>
      <c r="AK1049" s="27"/>
      <c r="AL1049" s="27"/>
      <c r="AM1049" s="27"/>
      <c r="AN1049" s="27"/>
      <c r="AO1049" s="27"/>
      <c r="AP1049" s="27"/>
      <c r="AQ1049" s="27"/>
      <c r="AR1049" s="27"/>
      <c r="AS1049" s="27"/>
      <c r="AT1049" s="27"/>
      <c r="AU1049" s="27"/>
      <c r="AV1049" s="27"/>
      <c r="AW1049" s="27"/>
      <c r="AX1049" s="27"/>
      <c r="AY1049" s="27"/>
      <c r="AZ1049" s="27"/>
      <c r="BA1049" s="27"/>
      <c r="BB1049" s="27"/>
      <c r="BC1049" s="27"/>
      <c r="BD1049" s="27"/>
      <c r="BE1049" s="27"/>
      <c r="BF1049" s="27"/>
      <c r="BG1049" s="27"/>
      <c r="BH1049" s="27"/>
      <c r="BI1049" s="27"/>
      <c r="BJ1049" s="27"/>
      <c r="BK1049" s="27"/>
      <c r="BL1049" s="27"/>
      <c r="BM1049" s="27"/>
      <c r="BN1049" s="27"/>
      <c r="BO1049" s="27"/>
      <c r="BP1049" s="27"/>
      <c r="BQ1049" s="27"/>
      <c r="BR1049" s="27"/>
      <c r="BS1049" s="27"/>
      <c r="BT1049" s="27"/>
      <c r="BU1049" s="27"/>
      <c r="BV1049" s="27"/>
      <c r="BW1049" s="27"/>
      <c r="BX1049" s="27"/>
      <c r="BY1049" s="27"/>
      <c r="BZ1049" s="27"/>
      <c r="CA1049" s="27"/>
      <c r="CB1049" s="27"/>
      <c r="CC1049" s="27"/>
      <c r="CD1049" s="27"/>
      <c r="CE1049" s="27"/>
      <c r="CF1049" s="27"/>
      <c r="CG1049" s="27"/>
      <c r="CH1049" s="27"/>
      <c r="CI1049" s="27"/>
      <c r="CJ1049" s="27"/>
      <c r="CK1049" s="27"/>
      <c r="CL1049" s="27"/>
      <c r="CM1049" s="27"/>
      <c r="CN1049" s="27"/>
      <c r="CO1049" s="27"/>
      <c r="CP1049" s="27"/>
      <c r="CQ1049" s="27"/>
      <c r="CR1049" s="27"/>
      <c r="CS1049" s="27"/>
      <c r="CT1049" s="27"/>
      <c r="CU1049" s="27"/>
      <c r="CV1049" s="27"/>
      <c r="CW1049" s="27"/>
      <c r="CX1049" s="27"/>
      <c r="CY1049" s="27"/>
      <c r="CZ1049" s="27"/>
      <c r="DA1049" s="27"/>
      <c r="DB1049" s="27"/>
      <c r="DC1049" s="27"/>
      <c r="DD1049" s="27"/>
      <c r="DE1049" s="27"/>
      <c r="DF1049" s="27"/>
      <c r="DG1049" s="27"/>
      <c r="DH1049" s="27"/>
      <c r="DI1049" s="27"/>
      <c r="DJ1049" s="27"/>
      <c r="DK1049" s="27"/>
      <c r="DL1049" s="27"/>
      <c r="DM1049" s="27"/>
      <c r="DN1049" s="27"/>
      <c r="DO1049" s="27"/>
      <c r="DP1049" s="27"/>
      <c r="DQ1049" s="27"/>
      <c r="DR1049" s="27"/>
      <c r="DS1049" s="27"/>
      <c r="DT1049" s="27"/>
      <c r="DU1049" s="27"/>
      <c r="DV1049" s="27"/>
      <c r="DW1049" s="27"/>
      <c r="DX1049" s="27"/>
      <c r="DY1049" s="27"/>
      <c r="DZ1049" s="27"/>
      <c r="EA1049" s="27"/>
      <c r="EB1049" s="27"/>
      <c r="EC1049" s="27"/>
      <c r="ED1049" s="27"/>
      <c r="EE1049" s="27"/>
      <c r="EF1049" s="27"/>
      <c r="EG1049" s="27"/>
      <c r="EH1049" s="27"/>
      <c r="EI1049" s="27"/>
      <c r="EJ1049" s="27"/>
      <c r="EK1049" s="27"/>
      <c r="EL1049" s="27"/>
      <c r="EM1049" s="27"/>
      <c r="EN1049" s="27"/>
      <c r="EO1049" s="27"/>
      <c r="EP1049" s="27"/>
      <c r="EQ1049" s="27"/>
      <c r="ER1049" s="27"/>
      <c r="ES1049" s="27"/>
      <c r="ET1049" s="27"/>
      <c r="EU1049" s="27"/>
      <c r="EV1049" s="27"/>
      <c r="EW1049" s="27"/>
      <c r="EX1049" s="27"/>
      <c r="EY1049" s="27"/>
      <c r="EZ1049" s="27"/>
      <c r="FA1049" s="27"/>
      <c r="FB1049" s="27"/>
      <c r="FC1049" s="27"/>
      <c r="FD1049" s="27"/>
      <c r="FE1049" s="27"/>
      <c r="FF1049" s="27"/>
      <c r="FG1049" s="27"/>
      <c r="FH1049" s="27"/>
      <c r="FI1049" s="27"/>
      <c r="FJ1049" s="27"/>
      <c r="FK1049" s="27"/>
      <c r="FL1049" s="27"/>
      <c r="FM1049" s="27"/>
      <c r="FN1049" s="27"/>
      <c r="FO1049" s="27"/>
      <c r="FP1049" s="27"/>
      <c r="FQ1049" s="27"/>
      <c r="FR1049" s="27"/>
      <c r="FS1049" s="27"/>
      <c r="FT1049" s="27"/>
      <c r="FU1049" s="27"/>
      <c r="FV1049" s="27"/>
      <c r="FW1049" s="27"/>
      <c r="FX1049" s="27"/>
      <c r="FY1049" s="27"/>
      <c r="FZ1049" s="27"/>
      <c r="GA1049" s="27"/>
      <c r="GB1049" s="27"/>
      <c r="GC1049" s="27"/>
      <c r="GD1049" s="27"/>
      <c r="GE1049" s="27"/>
      <c r="GF1049" s="27"/>
      <c r="GG1049" s="27"/>
      <c r="GH1049" s="27"/>
      <c r="GI1049" s="27"/>
      <c r="GJ1049" s="27"/>
      <c r="GK1049" s="27"/>
      <c r="GL1049" s="27"/>
      <c r="GM1049" s="27"/>
      <c r="GN1049" s="27"/>
      <c r="GO1049" s="27"/>
      <c r="GP1049" s="27"/>
      <c r="GQ1049" s="27"/>
      <c r="GR1049" s="27"/>
      <c r="GS1049" s="27"/>
      <c r="GT1049" s="27"/>
      <c r="GU1049" s="27"/>
      <c r="GV1049" s="27"/>
      <c r="GW1049" s="27"/>
      <c r="GX1049" s="27"/>
      <c r="GY1049" s="27"/>
      <c r="GZ1049" s="27"/>
      <c r="HA1049" s="27"/>
      <c r="HB1049" s="27"/>
      <c r="HC1049" s="27"/>
      <c r="HD1049" s="27"/>
      <c r="HE1049" s="27"/>
      <c r="HF1049" s="27"/>
      <c r="HG1049" s="27"/>
      <c r="HH1049" s="27"/>
      <c r="HI1049" s="27"/>
      <c r="HJ1049" s="27"/>
      <c r="HK1049" s="27"/>
      <c r="HL1049" s="27"/>
      <c r="HM1049" s="27"/>
      <c r="HN1049" s="27"/>
      <c r="HO1049" s="27"/>
      <c r="HP1049" s="27"/>
      <c r="HQ1049" s="27"/>
      <c r="HR1049" s="27"/>
      <c r="HS1049" s="27"/>
      <c r="HT1049" s="27"/>
      <c r="HU1049" s="27"/>
      <c r="HV1049" s="27"/>
      <c r="HW1049" s="27"/>
      <c r="HX1049" s="27"/>
      <c r="HY1049" s="27"/>
      <c r="HZ1049" s="27"/>
      <c r="IA1049" s="27"/>
      <c r="IB1049" s="27"/>
      <c r="IC1049" s="27"/>
      <c r="ID1049" s="27"/>
      <c r="IE1049" s="27"/>
      <c r="IF1049" s="27"/>
      <c r="IG1049" s="27"/>
      <c r="IH1049" s="27"/>
      <c r="II1049" s="27"/>
      <c r="IJ1049" s="27"/>
      <c r="IK1049" s="27"/>
      <c r="IL1049" s="27"/>
      <c r="IM1049" s="27"/>
      <c r="IN1049" s="27"/>
      <c r="IO1049" s="27"/>
      <c r="IP1049" s="27"/>
      <c r="IQ1049" s="27"/>
      <c r="IR1049" s="27"/>
      <c r="IS1049" s="27"/>
      <c r="IT1049" s="27"/>
      <c r="IU1049" s="27"/>
      <c r="IV1049" s="27"/>
      <c r="IW1049" s="27"/>
      <c r="IX1049" s="27"/>
      <c r="IY1049" s="27"/>
      <c r="IZ1049" s="27"/>
      <c r="JA1049" s="27"/>
      <c r="JB1049" s="27"/>
      <c r="JC1049" s="27"/>
      <c r="JD1049" s="27"/>
      <c r="JE1049" s="27"/>
      <c r="JF1049" s="27"/>
      <c r="JG1049" s="27"/>
      <c r="JH1049" s="27"/>
      <c r="JI1049" s="27"/>
      <c r="JJ1049" s="27"/>
      <c r="JK1049" s="27"/>
      <c r="JL1049" s="27"/>
      <c r="JM1049" s="27"/>
      <c r="JN1049" s="27"/>
      <c r="JO1049" s="27"/>
      <c r="JP1049" s="27"/>
      <c r="JQ1049" s="27"/>
      <c r="JR1049" s="27"/>
      <c r="JS1049" s="27"/>
      <c r="JT1049" s="27"/>
      <c r="JU1049" s="27"/>
      <c r="JV1049" s="27"/>
      <c r="JW1049" s="27"/>
      <c r="JX1049" s="27"/>
      <c r="JY1049" s="27"/>
      <c r="JZ1049" s="27"/>
      <c r="KA1049" s="27"/>
      <c r="KB1049" s="27"/>
      <c r="KC1049" s="27"/>
      <c r="KD1049" s="27"/>
      <c r="KE1049" s="27"/>
      <c r="KF1049" s="27"/>
      <c r="KG1049" s="27"/>
      <c r="KH1049" s="27"/>
      <c r="KI1049" s="27"/>
      <c r="KJ1049" s="27"/>
      <c r="KK1049" s="27"/>
      <c r="KL1049" s="27"/>
      <c r="KM1049" s="27"/>
      <c r="KN1049" s="27"/>
      <c r="KO1049" s="27"/>
      <c r="KP1049" s="27"/>
      <c r="KQ1049" s="27"/>
      <c r="KR1049" s="27"/>
      <c r="KS1049" s="27"/>
      <c r="KT1049" s="27"/>
      <c r="KU1049" s="27"/>
      <c r="KV1049" s="27"/>
      <c r="KW1049" s="27"/>
      <c r="KX1049" s="27"/>
      <c r="KY1049" s="27"/>
      <c r="KZ1049" s="27"/>
      <c r="LA1049" s="27"/>
      <c r="LB1049" s="27"/>
      <c r="LC1049" s="27"/>
      <c r="LD1049" s="27"/>
      <c r="LE1049" s="27"/>
      <c r="LF1049" s="27"/>
      <c r="LG1049" s="27"/>
      <c r="LH1049" s="27"/>
      <c r="LI1049" s="27"/>
      <c r="LJ1049" s="27"/>
      <c r="LK1049" s="27"/>
      <c r="LL1049" s="27"/>
      <c r="LM1049" s="27"/>
      <c r="LN1049" s="27"/>
      <c r="LO1049" s="27"/>
      <c r="LP1049" s="27"/>
      <c r="LQ1049" s="27"/>
      <c r="LR1049" s="27"/>
      <c r="LS1049" s="27"/>
      <c r="LT1049" s="27"/>
      <c r="LU1049" s="27"/>
      <c r="LV1049" s="27"/>
      <c r="LW1049" s="27"/>
      <c r="LX1049" s="27"/>
      <c r="LY1049" s="27"/>
      <c r="LZ1049" s="27"/>
      <c r="MA1049" s="27"/>
      <c r="MB1049" s="27"/>
      <c r="MC1049" s="27"/>
      <c r="MD1049" s="27"/>
      <c r="ME1049" s="27"/>
      <c r="MF1049" s="27"/>
      <c r="MG1049" s="27"/>
      <c r="MH1049" s="27"/>
      <c r="MI1049" s="27"/>
      <c r="MJ1049" s="27"/>
      <c r="MK1049" s="27"/>
      <c r="ML1049" s="27"/>
      <c r="MM1049" s="27"/>
      <c r="MN1049" s="27"/>
      <c r="MO1049" s="27"/>
      <c r="MP1049" s="27"/>
      <c r="MQ1049" s="27"/>
      <c r="MR1049" s="27"/>
      <c r="MS1049" s="27"/>
      <c r="MT1049" s="27"/>
      <c r="MU1049" s="27"/>
      <c r="MV1049" s="27"/>
      <c r="MW1049" s="27"/>
      <c r="MX1049" s="27"/>
      <c r="MY1049" s="27"/>
      <c r="MZ1049" s="27"/>
      <c r="NA1049" s="27"/>
      <c r="NB1049" s="27"/>
      <c r="NC1049" s="27"/>
      <c r="ND1049" s="27"/>
      <c r="NE1049" s="27"/>
      <c r="NF1049" s="27"/>
      <c r="NG1049" s="27"/>
      <c r="NH1049" s="27"/>
      <c r="NI1049" s="27"/>
      <c r="NJ1049" s="27"/>
      <c r="NK1049" s="27"/>
      <c r="NL1049" s="27"/>
      <c r="NM1049" s="27"/>
      <c r="NN1049" s="27"/>
      <c r="NO1049" s="27"/>
      <c r="NP1049" s="27"/>
      <c r="NQ1049" s="27"/>
      <c r="NR1049" s="27"/>
      <c r="NS1049" s="27"/>
      <c r="NT1049" s="27"/>
      <c r="NU1049" s="27"/>
      <c r="NV1049" s="27"/>
      <c r="NW1049" s="27"/>
      <c r="NX1049" s="27"/>
      <c r="NY1049" s="27"/>
      <c r="NZ1049" s="27"/>
      <c r="OA1049" s="27"/>
      <c r="OB1049" s="27"/>
      <c r="OC1049" s="27"/>
      <c r="OD1049" s="27"/>
      <c r="OE1049" s="27"/>
      <c r="OF1049" s="27"/>
      <c r="OG1049" s="27"/>
      <c r="OH1049" s="27"/>
      <c r="OI1049" s="27"/>
      <c r="OJ1049" s="27"/>
      <c r="OK1049" s="27"/>
      <c r="OL1049" s="27"/>
      <c r="OM1049" s="27"/>
      <c r="ON1049" s="27"/>
      <c r="OO1049" s="27"/>
      <c r="OP1049" s="27"/>
      <c r="OQ1049" s="27"/>
      <c r="OR1049" s="27"/>
      <c r="OS1049" s="27"/>
      <c r="OT1049" s="27"/>
      <c r="OU1049" s="27"/>
      <c r="OV1049" s="27"/>
      <c r="OW1049" s="27"/>
      <c r="OX1049" s="27"/>
      <c r="OY1049" s="27"/>
      <c r="OZ1049" s="27"/>
      <c r="PA1049" s="27"/>
      <c r="PB1049" s="27"/>
      <c r="PC1049" s="27"/>
      <c r="PD1049" s="27"/>
      <c r="PE1049" s="27"/>
      <c r="PF1049" s="27"/>
      <c r="PG1049" s="27"/>
      <c r="PH1049" s="27"/>
      <c r="PI1049" s="27"/>
      <c r="PJ1049" s="27"/>
      <c r="PK1049" s="27"/>
      <c r="PL1049" s="27"/>
      <c r="PM1049" s="27"/>
      <c r="PN1049" s="27"/>
      <c r="PO1049" s="27"/>
      <c r="PP1049" s="27"/>
      <c r="PQ1049" s="27"/>
      <c r="PR1049" s="27"/>
      <c r="PS1049" s="27"/>
      <c r="PT1049" s="27"/>
      <c r="PU1049" s="27"/>
      <c r="PV1049" s="27"/>
      <c r="PW1049" s="27"/>
      <c r="PX1049" s="27"/>
      <c r="PY1049" s="27"/>
      <c r="PZ1049" s="27"/>
      <c r="QA1049" s="27"/>
      <c r="QB1049" s="27"/>
      <c r="QC1049" s="27"/>
      <c r="QD1049" s="27"/>
      <c r="QE1049" s="27"/>
      <c r="QF1049" s="27"/>
      <c r="QG1049" s="27"/>
      <c r="QH1049" s="27"/>
      <c r="QI1049" s="27"/>
      <c r="QJ1049" s="27"/>
      <c r="QK1049" s="27"/>
      <c r="QL1049" s="27"/>
      <c r="QM1049" s="27"/>
      <c r="QN1049" s="27"/>
      <c r="QO1049" s="27"/>
      <c r="QP1049" s="27"/>
      <c r="QQ1049" s="27"/>
      <c r="QR1049" s="27"/>
      <c r="QS1049" s="27"/>
      <c r="QT1049" s="27"/>
      <c r="QU1049" s="27"/>
      <c r="QV1049" s="27"/>
      <c r="QW1049" s="27"/>
      <c r="QX1049" s="27"/>
      <c r="QY1049" s="27"/>
      <c r="QZ1049" s="27"/>
      <c r="RA1049" s="27"/>
      <c r="RB1049" s="27"/>
      <c r="RC1049" s="27"/>
      <c r="RD1049" s="27"/>
      <c r="RE1049" s="27"/>
      <c r="RF1049" s="27"/>
      <c r="RG1049" s="27"/>
      <c r="RH1049" s="27"/>
      <c r="RI1049" s="27"/>
      <c r="RJ1049" s="27"/>
      <c r="RK1049" s="27"/>
      <c r="RL1049" s="27"/>
      <c r="RM1049" s="27"/>
      <c r="RN1049" s="27"/>
      <c r="RO1049" s="27"/>
      <c r="RP1049" s="27"/>
      <c r="RQ1049" s="27"/>
      <c r="RR1049" s="27"/>
      <c r="RS1049" s="27"/>
      <c r="RT1049" s="27"/>
      <c r="RU1049" s="27"/>
      <c r="RV1049" s="27"/>
      <c r="RW1049" s="27"/>
      <c r="RX1049" s="27"/>
      <c r="RY1049" s="27"/>
      <c r="RZ1049" s="27"/>
      <c r="SA1049" s="27"/>
      <c r="SB1049" s="27"/>
      <c r="SC1049" s="27"/>
      <c r="SD1049" s="27"/>
      <c r="SE1049" s="27"/>
      <c r="SF1049" s="27"/>
      <c r="SG1049" s="27"/>
      <c r="SH1049" s="27"/>
      <c r="SI1049" s="27"/>
      <c r="SJ1049" s="27"/>
      <c r="SK1049" s="27"/>
      <c r="SL1049" s="27"/>
      <c r="SM1049" s="27"/>
      <c r="SN1049" s="27"/>
      <c r="SO1049" s="27"/>
      <c r="SP1049" s="27"/>
      <c r="SQ1049" s="27"/>
      <c r="SR1049" s="27"/>
      <c r="SS1049" s="27"/>
      <c r="ST1049" s="27"/>
      <c r="SU1049" s="27"/>
      <c r="SV1049" s="27"/>
      <c r="SW1049" s="27"/>
      <c r="SX1049" s="27"/>
      <c r="SY1049" s="27"/>
      <c r="SZ1049" s="27"/>
      <c r="TA1049" s="27"/>
      <c r="TB1049" s="27"/>
      <c r="TC1049" s="27"/>
      <c r="TD1049" s="27"/>
      <c r="TE1049" s="27"/>
      <c r="TF1049" s="27"/>
      <c r="TG1049" s="27"/>
      <c r="TH1049" s="27"/>
      <c r="TI1049" s="27"/>
      <c r="TJ1049" s="27"/>
      <c r="TK1049" s="27"/>
      <c r="TL1049" s="27"/>
      <c r="TM1049" s="27"/>
      <c r="TN1049" s="27"/>
      <c r="TO1049" s="27"/>
      <c r="TP1049" s="27"/>
      <c r="TQ1049" s="27"/>
      <c r="TR1049" s="27"/>
      <c r="TS1049" s="27"/>
      <c r="TT1049" s="27"/>
      <c r="TU1049" s="27"/>
      <c r="TV1049" s="27"/>
      <c r="TW1049" s="27"/>
      <c r="TX1049" s="27"/>
      <c r="TY1049" s="27"/>
      <c r="TZ1049" s="27"/>
      <c r="UA1049" s="27"/>
      <c r="UB1049" s="27"/>
      <c r="UC1049" s="27"/>
      <c r="UD1049" s="27"/>
      <c r="UE1049" s="27"/>
      <c r="UF1049" s="27"/>
      <c r="UG1049" s="27"/>
      <c r="UH1049" s="27"/>
      <c r="UI1049" s="27"/>
      <c r="UJ1049" s="27"/>
      <c r="UK1049" s="27"/>
      <c r="UL1049" s="27"/>
      <c r="UM1049" s="27"/>
      <c r="UN1049" s="27"/>
      <c r="UO1049" s="27"/>
      <c r="UP1049" s="27"/>
      <c r="UQ1049" s="27"/>
      <c r="UR1049" s="27"/>
      <c r="US1049" s="27"/>
      <c r="UT1049" s="27"/>
      <c r="UU1049" s="27"/>
      <c r="UV1049" s="27"/>
      <c r="UW1049" s="27"/>
      <c r="UX1049" s="27"/>
      <c r="UY1049" s="27"/>
      <c r="UZ1049" s="27"/>
      <c r="VA1049" s="27"/>
      <c r="VB1049" s="27"/>
      <c r="VC1049" s="27"/>
      <c r="VD1049" s="27"/>
      <c r="VE1049" s="27"/>
      <c r="VF1049" s="27"/>
      <c r="VG1049" s="27"/>
      <c r="VH1049" s="27"/>
      <c r="VI1049" s="27"/>
      <c r="VJ1049" s="27"/>
      <c r="VK1049" s="27"/>
      <c r="VL1049" s="27"/>
      <c r="VM1049" s="27"/>
      <c r="VN1049" s="27"/>
      <c r="VO1049" s="27"/>
      <c r="VP1049" s="27"/>
      <c r="VQ1049" s="27"/>
      <c r="VR1049" s="27"/>
      <c r="VS1049" s="27"/>
      <c r="VT1049" s="27"/>
      <c r="VU1049" s="27"/>
      <c r="VV1049" s="27"/>
      <c r="VW1049" s="27"/>
      <c r="VX1049" s="27"/>
      <c r="VY1049" s="27"/>
      <c r="VZ1049" s="27"/>
      <c r="WA1049" s="27"/>
      <c r="WB1049" s="27"/>
      <c r="WC1049" s="27"/>
      <c r="WD1049" s="27"/>
      <c r="WE1049" s="27"/>
      <c r="WF1049" s="27"/>
      <c r="WG1049" s="27"/>
      <c r="WH1049" s="27"/>
      <c r="WI1049" s="27"/>
      <c r="WJ1049" s="27"/>
      <c r="WK1049" s="27"/>
      <c r="WL1049" s="27"/>
      <c r="WM1049" s="27"/>
      <c r="WN1049" s="27"/>
      <c r="WO1049" s="27"/>
      <c r="WP1049" s="27"/>
      <c r="WQ1049" s="27"/>
      <c r="WR1049" s="27"/>
      <c r="WS1049" s="27"/>
      <c r="WT1049" s="27"/>
      <c r="WU1049" s="27"/>
      <c r="WV1049" s="27"/>
      <c r="WW1049" s="27"/>
      <c r="WX1049" s="27"/>
      <c r="WY1049" s="27"/>
      <c r="WZ1049" s="27"/>
      <c r="XA1049" s="27"/>
      <c r="XB1049" s="27"/>
      <c r="XC1049" s="27"/>
      <c r="XD1049" s="27"/>
      <c r="XE1049" s="27"/>
      <c r="XF1049" s="27"/>
      <c r="XG1049" s="27"/>
      <c r="XH1049" s="27"/>
      <c r="XI1049" s="27"/>
      <c r="XJ1049" s="27"/>
      <c r="XK1049" s="27"/>
      <c r="XL1049" s="27"/>
      <c r="XM1049" s="27"/>
      <c r="XN1049" s="27"/>
      <c r="XO1049" s="27"/>
      <c r="XP1049" s="27"/>
      <c r="XQ1049" s="27"/>
      <c r="XR1049" s="27"/>
      <c r="XS1049" s="27"/>
      <c r="XT1049" s="27"/>
      <c r="XU1049" s="27"/>
      <c r="XV1049" s="27"/>
      <c r="XW1049" s="27"/>
      <c r="XX1049" s="27"/>
      <c r="XY1049" s="27"/>
      <c r="XZ1049" s="27"/>
      <c r="YA1049" s="27"/>
      <c r="YB1049" s="27"/>
      <c r="YC1049" s="27"/>
      <c r="YD1049" s="27"/>
      <c r="YE1049" s="27"/>
      <c r="YF1049" s="27"/>
      <c r="YG1049" s="27"/>
      <c r="YH1049" s="27"/>
      <c r="YI1049" s="27"/>
      <c r="YJ1049" s="27"/>
      <c r="YK1049" s="27"/>
      <c r="YL1049" s="27"/>
      <c r="YM1049" s="27"/>
      <c r="YN1049" s="27"/>
      <c r="YO1049" s="27"/>
      <c r="YP1049" s="27"/>
      <c r="YQ1049" s="27"/>
      <c r="YR1049" s="27"/>
      <c r="YS1049" s="27"/>
      <c r="YT1049" s="27"/>
      <c r="YU1049" s="27"/>
      <c r="YV1049" s="27"/>
      <c r="YW1049" s="27"/>
      <c r="YX1049" s="27"/>
      <c r="YY1049" s="27"/>
      <c r="YZ1049" s="27"/>
      <c r="ZA1049" s="27"/>
      <c r="ZB1049" s="27"/>
      <c r="ZC1049" s="27"/>
      <c r="ZD1049" s="27"/>
      <c r="ZE1049" s="27"/>
      <c r="ZF1049" s="27"/>
      <c r="ZG1049" s="27"/>
      <c r="ZH1049" s="27"/>
      <c r="ZI1049" s="27"/>
      <c r="ZJ1049" s="27"/>
      <c r="ZK1049" s="27"/>
      <c r="ZL1049" s="27"/>
      <c r="ZM1049" s="27"/>
      <c r="ZN1049" s="27"/>
      <c r="ZO1049" s="27"/>
      <c r="ZP1049" s="27"/>
      <c r="ZQ1049" s="27"/>
      <c r="ZR1049" s="27"/>
      <c r="ZS1049" s="27"/>
      <c r="ZT1049" s="27"/>
      <c r="ZU1049" s="27"/>
      <c r="ZV1049" s="27"/>
      <c r="ZW1049" s="27"/>
      <c r="ZX1049" s="27"/>
      <c r="ZY1049" s="27"/>
      <c r="ZZ1049" s="27"/>
      <c r="AAA1049" s="27"/>
      <c r="AAB1049" s="27"/>
      <c r="AAC1049" s="27"/>
      <c r="AAD1049" s="27"/>
      <c r="AAE1049" s="27"/>
      <c r="AAF1049" s="27"/>
      <c r="AAG1049" s="27"/>
      <c r="AAH1049" s="27"/>
      <c r="AAI1049" s="27"/>
      <c r="AAJ1049" s="27"/>
      <c r="AAK1049" s="27"/>
      <c r="AAL1049" s="27"/>
      <c r="AAM1049" s="27"/>
      <c r="AAN1049" s="27"/>
      <c r="AAO1049" s="27"/>
      <c r="AAP1049" s="27"/>
      <c r="AAQ1049" s="27"/>
      <c r="AAR1049" s="27"/>
      <c r="AAS1049" s="27"/>
      <c r="AAT1049" s="27"/>
      <c r="AAU1049" s="27"/>
      <c r="AAV1049" s="27"/>
      <c r="AAW1049" s="27"/>
      <c r="AAX1049" s="27"/>
      <c r="AAY1049" s="27"/>
      <c r="AAZ1049" s="27"/>
      <c r="ABA1049" s="27"/>
      <c r="ABB1049" s="27"/>
      <c r="ABC1049" s="27"/>
      <c r="ABD1049" s="27"/>
      <c r="ABE1049" s="27"/>
      <c r="ABF1049" s="27"/>
      <c r="ABG1049" s="27"/>
      <c r="ABH1049" s="27"/>
      <c r="ABI1049" s="27"/>
      <c r="ABJ1049" s="27"/>
      <c r="ABK1049" s="27"/>
      <c r="ABL1049" s="27"/>
      <c r="ABM1049" s="27"/>
      <c r="ABN1049" s="27"/>
      <c r="ABO1049" s="27"/>
      <c r="ABP1049" s="27"/>
      <c r="ABQ1049" s="27"/>
      <c r="ABR1049" s="27"/>
      <c r="ABS1049" s="27"/>
      <c r="ABT1049" s="27"/>
      <c r="ABU1049" s="27"/>
      <c r="ABV1049" s="27"/>
      <c r="ABW1049" s="27"/>
      <c r="ABX1049" s="27"/>
      <c r="ABY1049" s="27"/>
      <c r="ABZ1049" s="27"/>
      <c r="ACA1049" s="27"/>
      <c r="ACB1049" s="27"/>
      <c r="ACC1049" s="27"/>
      <c r="ACD1049" s="27"/>
      <c r="ACE1049" s="27"/>
      <c r="ACF1049" s="27"/>
      <c r="ACG1049" s="27"/>
      <c r="ACH1049" s="27"/>
      <c r="ACI1049" s="27"/>
      <c r="ACJ1049" s="27"/>
      <c r="ACK1049" s="27"/>
      <c r="ACL1049" s="27"/>
      <c r="ACM1049" s="27"/>
      <c r="ACN1049" s="27"/>
      <c r="ACO1049" s="27"/>
      <c r="ACP1049" s="27"/>
      <c r="ACQ1049" s="27"/>
      <c r="ACR1049" s="27"/>
      <c r="ACS1049" s="27"/>
      <c r="ACT1049" s="27"/>
      <c r="ACU1049" s="27"/>
      <c r="ACV1049" s="27"/>
      <c r="ACW1049" s="27"/>
      <c r="ACX1049" s="27"/>
      <c r="ACY1049" s="27"/>
      <c r="ACZ1049" s="27"/>
      <c r="ADA1049" s="27"/>
      <c r="ADB1049" s="27"/>
      <c r="ADC1049" s="27"/>
      <c r="ADD1049" s="27"/>
      <c r="ADE1049" s="27"/>
      <c r="ADF1049" s="27"/>
      <c r="ADG1049" s="27"/>
      <c r="ADH1049" s="27"/>
      <c r="ADI1049" s="27"/>
      <c r="ADJ1049" s="27"/>
      <c r="ADK1049" s="27"/>
      <c r="ADL1049" s="27"/>
      <c r="ADM1049" s="27"/>
      <c r="ADN1049" s="27"/>
      <c r="ADO1049" s="27"/>
      <c r="ADP1049" s="27"/>
      <c r="ADQ1049" s="27"/>
      <c r="ADR1049" s="27"/>
      <c r="ADS1049" s="27"/>
      <c r="ADT1049" s="27"/>
      <c r="ADU1049" s="27"/>
      <c r="ADV1049" s="27"/>
      <c r="ADW1049" s="27"/>
      <c r="ADX1049" s="27"/>
      <c r="ADY1049" s="27"/>
      <c r="ADZ1049" s="27"/>
      <c r="AEA1049" s="27"/>
      <c r="AEB1049" s="27"/>
      <c r="AEC1049" s="27"/>
      <c r="AED1049" s="27"/>
      <c r="AEE1049" s="27"/>
      <c r="AEF1049" s="27"/>
      <c r="AEG1049" s="27"/>
      <c r="AEH1049" s="27"/>
      <c r="AEI1049" s="27"/>
      <c r="AEJ1049" s="27"/>
      <c r="AEK1049" s="27"/>
      <c r="AEL1049" s="27"/>
      <c r="AEM1049" s="27"/>
      <c r="AEN1049" s="27"/>
      <c r="AEO1049" s="27"/>
      <c r="AEP1049" s="27"/>
      <c r="AEQ1049" s="27"/>
      <c r="AER1049" s="27"/>
      <c r="AES1049" s="27"/>
      <c r="AET1049" s="27"/>
      <c r="AEU1049" s="27"/>
      <c r="AEV1049" s="27"/>
      <c r="AEW1049" s="27"/>
      <c r="AEX1049" s="27"/>
      <c r="AEY1049" s="27"/>
      <c r="AEZ1049" s="27"/>
      <c r="AFA1049" s="27"/>
      <c r="AFB1049" s="27"/>
      <c r="AFC1049" s="27"/>
      <c r="AFD1049" s="27"/>
      <c r="AFE1049" s="27"/>
      <c r="AFF1049" s="27"/>
      <c r="AFG1049" s="27"/>
      <c r="AFH1049" s="27"/>
      <c r="AFI1049" s="27"/>
      <c r="AFJ1049" s="27"/>
      <c r="AFK1049" s="27"/>
      <c r="AFL1049" s="27"/>
      <c r="AFM1049" s="27"/>
      <c r="AFN1049" s="27"/>
      <c r="AFO1049" s="27"/>
      <c r="AFP1049" s="27"/>
      <c r="AFQ1049" s="27"/>
      <c r="AFR1049" s="27"/>
      <c r="AFS1049" s="27"/>
      <c r="AFT1049" s="27"/>
      <c r="AFU1049" s="27"/>
      <c r="AFV1049" s="27"/>
      <c r="AFW1049" s="27"/>
      <c r="AFX1049" s="27"/>
      <c r="AFY1049" s="27"/>
      <c r="AFZ1049" s="27"/>
      <c r="AGA1049" s="27"/>
      <c r="AGB1049" s="27"/>
      <c r="AGC1049" s="27"/>
      <c r="AGD1049" s="27"/>
      <c r="AGE1049" s="27"/>
      <c r="AGF1049" s="27"/>
      <c r="AGG1049" s="27"/>
      <c r="AGH1049" s="27"/>
      <c r="AGI1049" s="27"/>
      <c r="AGJ1049" s="27"/>
      <c r="AGK1049" s="27"/>
      <c r="AGL1049" s="27"/>
      <c r="AGM1049" s="27"/>
      <c r="AGN1049" s="27"/>
      <c r="AGO1049" s="27"/>
      <c r="AGP1049" s="27"/>
      <c r="AGQ1049" s="27"/>
      <c r="AGR1049" s="27"/>
      <c r="AGS1049" s="27"/>
      <c r="AGT1049" s="27"/>
      <c r="AGU1049" s="27"/>
      <c r="AGV1049" s="27"/>
      <c r="AGW1049" s="27"/>
      <c r="AGX1049" s="27"/>
      <c r="AGY1049" s="27"/>
      <c r="AGZ1049" s="27"/>
      <c r="AHA1049" s="27"/>
      <c r="AHB1049" s="27"/>
      <c r="AHC1049" s="27"/>
      <c r="AHD1049" s="27"/>
      <c r="AHE1049" s="27"/>
      <c r="AHF1049" s="27"/>
      <c r="AHG1049" s="27"/>
      <c r="AHH1049" s="27"/>
      <c r="AHI1049" s="27"/>
      <c r="AHJ1049" s="27"/>
      <c r="AHK1049" s="27"/>
      <c r="AHL1049" s="27"/>
      <c r="AHM1049" s="27"/>
      <c r="AHN1049" s="27"/>
      <c r="AHO1049" s="27"/>
      <c r="AHP1049" s="27"/>
      <c r="AHQ1049" s="27"/>
      <c r="AHR1049" s="27"/>
      <c r="AHS1049" s="27"/>
      <c r="AHT1049" s="27"/>
      <c r="AHU1049" s="27"/>
      <c r="AHV1049" s="27"/>
      <c r="AHW1049" s="27"/>
      <c r="AHX1049" s="27"/>
      <c r="AHY1049" s="27"/>
      <c r="AHZ1049" s="27"/>
      <c r="AIA1049" s="27"/>
      <c r="AIB1049" s="27"/>
      <c r="AIC1049" s="27"/>
      <c r="AID1049" s="27"/>
      <c r="AIE1049" s="27"/>
      <c r="AIF1049" s="27"/>
      <c r="AIG1049" s="27"/>
      <c r="AIH1049" s="27"/>
      <c r="AII1049" s="27"/>
      <c r="AIJ1049" s="27"/>
      <c r="AIK1049" s="27"/>
      <c r="AIL1049" s="27"/>
      <c r="AIM1049" s="27"/>
      <c r="AIN1049" s="27"/>
      <c r="AIO1049" s="27"/>
      <c r="AIP1049" s="27"/>
      <c r="AIQ1049" s="27"/>
      <c r="AIR1049" s="27"/>
      <c r="AIS1049" s="27"/>
      <c r="AIT1049" s="27"/>
      <c r="AIU1049" s="27"/>
      <c r="AIV1049" s="27"/>
      <c r="AIW1049" s="27"/>
      <c r="AIX1049" s="27"/>
      <c r="AIY1049" s="27"/>
      <c r="AIZ1049" s="27"/>
      <c r="AJA1049" s="27"/>
      <c r="AJB1049" s="27"/>
      <c r="AJC1049" s="27"/>
      <c r="AJD1049" s="27"/>
      <c r="AJE1049" s="27"/>
      <c r="AJF1049" s="27"/>
      <c r="AJG1049" s="27"/>
      <c r="AJH1049" s="27"/>
      <c r="AJI1049" s="27"/>
      <c r="AJJ1049" s="27"/>
      <c r="AJK1049" s="27"/>
      <c r="AJL1049" s="27"/>
      <c r="AJM1049" s="27"/>
      <c r="AJN1049" s="27"/>
      <c r="AJO1049" s="27"/>
      <c r="AJP1049" s="27"/>
      <c r="AJQ1049" s="27"/>
      <c r="AJR1049" s="27"/>
      <c r="AJS1049" s="27"/>
      <c r="AJT1049" s="27"/>
      <c r="AJU1049" s="27"/>
      <c r="AJV1049" s="27"/>
      <c r="AJW1049" s="27"/>
      <c r="AJX1049" s="27"/>
      <c r="AJY1049" s="27"/>
      <c r="AJZ1049" s="27"/>
      <c r="AKA1049" s="27"/>
      <c r="AKB1049" s="27"/>
      <c r="AKC1049" s="27"/>
      <c r="AKD1049" s="27"/>
      <c r="AKE1049" s="27"/>
      <c r="AKF1049" s="27"/>
      <c r="AKG1049" s="27"/>
      <c r="AKH1049" s="27"/>
      <c r="AKI1049" s="27"/>
      <c r="AKJ1049" s="27"/>
      <c r="AKK1049" s="27"/>
      <c r="AKL1049" s="27"/>
      <c r="AKM1049" s="27"/>
      <c r="AKN1049" s="27"/>
      <c r="AKO1049" s="27"/>
      <c r="AKP1049" s="27"/>
      <c r="AKQ1049" s="27"/>
      <c r="AKR1049" s="27"/>
      <c r="AKS1049" s="27"/>
    </row>
    <row r="1050" spans="1:981" s="33" customFormat="1" ht="22.5" customHeight="1">
      <c r="A1050" s="27"/>
      <c r="B1050" s="29">
        <v>1046</v>
      </c>
      <c r="C1050" s="28">
        <v>76</v>
      </c>
      <c r="D1050" s="28">
        <v>284</v>
      </c>
      <c r="E1050" s="9" t="s">
        <v>2838</v>
      </c>
      <c r="F1050" s="9" t="s">
        <v>2839</v>
      </c>
      <c r="G1050" s="11">
        <v>5481004266</v>
      </c>
      <c r="H1050" s="9" t="s">
        <v>369</v>
      </c>
      <c r="I1050" s="9" t="s">
        <v>370</v>
      </c>
      <c r="J1050" s="9" t="s">
        <v>2840</v>
      </c>
      <c r="K1050" s="9">
        <v>0</v>
      </c>
      <c r="L1050" s="9" t="s">
        <v>3057</v>
      </c>
      <c r="M1050" s="9" t="s">
        <v>386</v>
      </c>
      <c r="N1050" s="9" t="s">
        <v>354</v>
      </c>
      <c r="O1050" s="9" t="s">
        <v>3058</v>
      </c>
      <c r="P1050" s="25" t="s">
        <v>3059</v>
      </c>
      <c r="Q1050" s="11">
        <v>50087262</v>
      </c>
      <c r="R1050" s="9" t="s">
        <v>557</v>
      </c>
      <c r="S1050" s="13">
        <v>70</v>
      </c>
      <c r="T1050" s="13">
        <v>77.968000000000004</v>
      </c>
      <c r="U1050" s="19" t="s">
        <v>58</v>
      </c>
      <c r="V1050" s="19" t="s">
        <v>24</v>
      </c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7"/>
      <c r="AH1050" s="27"/>
      <c r="AI1050" s="27"/>
      <c r="AJ1050" s="27"/>
      <c r="AK1050" s="27"/>
      <c r="AL1050" s="27"/>
      <c r="AM1050" s="27"/>
      <c r="AN1050" s="27"/>
      <c r="AO1050" s="27"/>
      <c r="AP1050" s="27"/>
      <c r="AQ1050" s="27"/>
      <c r="AR1050" s="27"/>
      <c r="AS1050" s="27"/>
      <c r="AT1050" s="27"/>
      <c r="AU1050" s="27"/>
      <c r="AV1050" s="27"/>
      <c r="AW1050" s="27"/>
      <c r="AX1050" s="27"/>
      <c r="AY1050" s="27"/>
      <c r="AZ1050" s="27"/>
      <c r="BA1050" s="27"/>
      <c r="BB1050" s="27"/>
      <c r="BC1050" s="27"/>
      <c r="BD1050" s="27"/>
      <c r="BE1050" s="27"/>
      <c r="BF1050" s="27"/>
      <c r="BG1050" s="27"/>
      <c r="BH1050" s="27"/>
      <c r="BI1050" s="27"/>
      <c r="BJ1050" s="27"/>
      <c r="BK1050" s="27"/>
      <c r="BL1050" s="27"/>
      <c r="BM1050" s="27"/>
      <c r="BN1050" s="27"/>
      <c r="BO1050" s="27"/>
      <c r="BP1050" s="27"/>
      <c r="BQ1050" s="27"/>
      <c r="BR1050" s="27"/>
      <c r="BS1050" s="27"/>
      <c r="BT1050" s="27"/>
      <c r="BU1050" s="27"/>
      <c r="BV1050" s="27"/>
      <c r="BW1050" s="27"/>
      <c r="BX1050" s="27"/>
      <c r="BY1050" s="27"/>
      <c r="BZ1050" s="27"/>
      <c r="CA1050" s="27"/>
      <c r="CB1050" s="27"/>
      <c r="CC1050" s="27"/>
      <c r="CD1050" s="27"/>
      <c r="CE1050" s="27"/>
      <c r="CF1050" s="27"/>
      <c r="CG1050" s="27"/>
      <c r="CH1050" s="27"/>
      <c r="CI1050" s="27"/>
      <c r="CJ1050" s="27"/>
      <c r="CK1050" s="27"/>
      <c r="CL1050" s="27"/>
      <c r="CM1050" s="27"/>
      <c r="CN1050" s="27"/>
      <c r="CO1050" s="27"/>
      <c r="CP1050" s="27"/>
      <c r="CQ1050" s="27"/>
      <c r="CR1050" s="27"/>
      <c r="CS1050" s="27"/>
      <c r="CT1050" s="27"/>
      <c r="CU1050" s="27"/>
      <c r="CV1050" s="27"/>
      <c r="CW1050" s="27"/>
      <c r="CX1050" s="27"/>
      <c r="CY1050" s="27"/>
      <c r="CZ1050" s="27"/>
      <c r="DA1050" s="27"/>
      <c r="DB1050" s="27"/>
      <c r="DC1050" s="27"/>
      <c r="DD1050" s="27"/>
      <c r="DE1050" s="27"/>
      <c r="DF1050" s="27"/>
      <c r="DG1050" s="27"/>
      <c r="DH1050" s="27"/>
      <c r="DI1050" s="27"/>
      <c r="DJ1050" s="27"/>
      <c r="DK1050" s="27"/>
      <c r="DL1050" s="27"/>
      <c r="DM1050" s="27"/>
      <c r="DN1050" s="27"/>
      <c r="DO1050" s="27"/>
      <c r="DP1050" s="27"/>
      <c r="DQ1050" s="27"/>
      <c r="DR1050" s="27"/>
      <c r="DS1050" s="27"/>
      <c r="DT1050" s="27"/>
      <c r="DU1050" s="27"/>
      <c r="DV1050" s="27"/>
      <c r="DW1050" s="27"/>
      <c r="DX1050" s="27"/>
      <c r="DY1050" s="27"/>
      <c r="DZ1050" s="27"/>
      <c r="EA1050" s="27"/>
      <c r="EB1050" s="27"/>
      <c r="EC1050" s="27"/>
      <c r="ED1050" s="27"/>
      <c r="EE1050" s="27"/>
      <c r="EF1050" s="27"/>
      <c r="EG1050" s="27"/>
      <c r="EH1050" s="27"/>
      <c r="EI1050" s="27"/>
      <c r="EJ1050" s="27"/>
      <c r="EK1050" s="27"/>
      <c r="EL1050" s="27"/>
      <c r="EM1050" s="27"/>
      <c r="EN1050" s="27"/>
      <c r="EO1050" s="27"/>
      <c r="EP1050" s="27"/>
      <c r="EQ1050" s="27"/>
      <c r="ER1050" s="27"/>
      <c r="ES1050" s="27"/>
      <c r="ET1050" s="27"/>
      <c r="EU1050" s="27"/>
      <c r="EV1050" s="27"/>
      <c r="EW1050" s="27"/>
      <c r="EX1050" s="27"/>
      <c r="EY1050" s="27"/>
      <c r="EZ1050" s="27"/>
      <c r="FA1050" s="27"/>
      <c r="FB1050" s="27"/>
      <c r="FC1050" s="27"/>
      <c r="FD1050" s="27"/>
      <c r="FE1050" s="27"/>
      <c r="FF1050" s="27"/>
      <c r="FG1050" s="27"/>
      <c r="FH1050" s="27"/>
      <c r="FI1050" s="27"/>
      <c r="FJ1050" s="27"/>
      <c r="FK1050" s="27"/>
      <c r="FL1050" s="27"/>
      <c r="FM1050" s="27"/>
      <c r="FN1050" s="27"/>
      <c r="FO1050" s="27"/>
      <c r="FP1050" s="27"/>
      <c r="FQ1050" s="27"/>
      <c r="FR1050" s="27"/>
      <c r="FS1050" s="27"/>
      <c r="FT1050" s="27"/>
      <c r="FU1050" s="27"/>
      <c r="FV1050" s="27"/>
      <c r="FW1050" s="27"/>
      <c r="FX1050" s="27"/>
      <c r="FY1050" s="27"/>
      <c r="FZ1050" s="27"/>
      <c r="GA1050" s="27"/>
      <c r="GB1050" s="27"/>
      <c r="GC1050" s="27"/>
      <c r="GD1050" s="27"/>
      <c r="GE1050" s="27"/>
      <c r="GF1050" s="27"/>
      <c r="GG1050" s="27"/>
      <c r="GH1050" s="27"/>
      <c r="GI1050" s="27"/>
      <c r="GJ1050" s="27"/>
      <c r="GK1050" s="27"/>
      <c r="GL1050" s="27"/>
      <c r="GM1050" s="27"/>
      <c r="GN1050" s="27"/>
      <c r="GO1050" s="27"/>
      <c r="GP1050" s="27"/>
      <c r="GQ1050" s="27"/>
      <c r="GR1050" s="27"/>
      <c r="GS1050" s="27"/>
      <c r="GT1050" s="27"/>
      <c r="GU1050" s="27"/>
      <c r="GV1050" s="27"/>
      <c r="GW1050" s="27"/>
      <c r="GX1050" s="27"/>
      <c r="GY1050" s="27"/>
      <c r="GZ1050" s="27"/>
      <c r="HA1050" s="27"/>
      <c r="HB1050" s="27"/>
      <c r="HC1050" s="27"/>
      <c r="HD1050" s="27"/>
      <c r="HE1050" s="27"/>
      <c r="HF1050" s="27"/>
      <c r="HG1050" s="27"/>
      <c r="HH1050" s="27"/>
      <c r="HI1050" s="27"/>
      <c r="HJ1050" s="27"/>
      <c r="HK1050" s="27"/>
      <c r="HL1050" s="27"/>
      <c r="HM1050" s="27"/>
      <c r="HN1050" s="27"/>
      <c r="HO1050" s="27"/>
      <c r="HP1050" s="27"/>
      <c r="HQ1050" s="27"/>
      <c r="HR1050" s="27"/>
      <c r="HS1050" s="27"/>
      <c r="HT1050" s="27"/>
      <c r="HU1050" s="27"/>
      <c r="HV1050" s="27"/>
      <c r="HW1050" s="27"/>
      <c r="HX1050" s="27"/>
      <c r="HY1050" s="27"/>
      <c r="HZ1050" s="27"/>
      <c r="IA1050" s="27"/>
      <c r="IB1050" s="27"/>
      <c r="IC1050" s="27"/>
      <c r="ID1050" s="27"/>
      <c r="IE1050" s="27"/>
      <c r="IF1050" s="27"/>
      <c r="IG1050" s="27"/>
      <c r="IH1050" s="27"/>
      <c r="II1050" s="27"/>
      <c r="IJ1050" s="27"/>
      <c r="IK1050" s="27"/>
      <c r="IL1050" s="27"/>
      <c r="IM1050" s="27"/>
      <c r="IN1050" s="27"/>
      <c r="IO1050" s="27"/>
      <c r="IP1050" s="27"/>
      <c r="IQ1050" s="27"/>
      <c r="IR1050" s="27"/>
      <c r="IS1050" s="27"/>
      <c r="IT1050" s="27"/>
      <c r="IU1050" s="27"/>
      <c r="IV1050" s="27"/>
      <c r="IW1050" s="27"/>
      <c r="IX1050" s="27"/>
      <c r="IY1050" s="27"/>
      <c r="IZ1050" s="27"/>
      <c r="JA1050" s="27"/>
      <c r="JB1050" s="27"/>
      <c r="JC1050" s="27"/>
      <c r="JD1050" s="27"/>
      <c r="JE1050" s="27"/>
      <c r="JF1050" s="27"/>
      <c r="JG1050" s="27"/>
      <c r="JH1050" s="27"/>
      <c r="JI1050" s="27"/>
      <c r="JJ1050" s="27"/>
      <c r="JK1050" s="27"/>
      <c r="JL1050" s="27"/>
      <c r="JM1050" s="27"/>
      <c r="JN1050" s="27"/>
      <c r="JO1050" s="27"/>
      <c r="JP1050" s="27"/>
      <c r="JQ1050" s="27"/>
      <c r="JR1050" s="27"/>
      <c r="JS1050" s="27"/>
      <c r="JT1050" s="27"/>
      <c r="JU1050" s="27"/>
      <c r="JV1050" s="27"/>
      <c r="JW1050" s="27"/>
      <c r="JX1050" s="27"/>
      <c r="JY1050" s="27"/>
      <c r="JZ1050" s="27"/>
      <c r="KA1050" s="27"/>
      <c r="KB1050" s="27"/>
      <c r="KC1050" s="27"/>
      <c r="KD1050" s="27"/>
      <c r="KE1050" s="27"/>
      <c r="KF1050" s="27"/>
      <c r="KG1050" s="27"/>
      <c r="KH1050" s="27"/>
      <c r="KI1050" s="27"/>
      <c r="KJ1050" s="27"/>
      <c r="KK1050" s="27"/>
      <c r="KL1050" s="27"/>
      <c r="KM1050" s="27"/>
      <c r="KN1050" s="27"/>
      <c r="KO1050" s="27"/>
      <c r="KP1050" s="27"/>
      <c r="KQ1050" s="27"/>
      <c r="KR1050" s="27"/>
      <c r="KS1050" s="27"/>
      <c r="KT1050" s="27"/>
      <c r="KU1050" s="27"/>
      <c r="KV1050" s="27"/>
      <c r="KW1050" s="27"/>
      <c r="KX1050" s="27"/>
      <c r="KY1050" s="27"/>
      <c r="KZ1050" s="27"/>
      <c r="LA1050" s="27"/>
      <c r="LB1050" s="27"/>
      <c r="LC1050" s="27"/>
      <c r="LD1050" s="27"/>
      <c r="LE1050" s="27"/>
      <c r="LF1050" s="27"/>
      <c r="LG1050" s="27"/>
      <c r="LH1050" s="27"/>
      <c r="LI1050" s="27"/>
      <c r="LJ1050" s="27"/>
      <c r="LK1050" s="27"/>
      <c r="LL1050" s="27"/>
      <c r="LM1050" s="27"/>
      <c r="LN1050" s="27"/>
      <c r="LO1050" s="27"/>
      <c r="LP1050" s="27"/>
      <c r="LQ1050" s="27"/>
      <c r="LR1050" s="27"/>
      <c r="LS1050" s="27"/>
      <c r="LT1050" s="27"/>
      <c r="LU1050" s="27"/>
      <c r="LV1050" s="27"/>
      <c r="LW1050" s="27"/>
      <c r="LX1050" s="27"/>
      <c r="LY1050" s="27"/>
      <c r="LZ1050" s="27"/>
      <c r="MA1050" s="27"/>
      <c r="MB1050" s="27"/>
      <c r="MC1050" s="27"/>
      <c r="MD1050" s="27"/>
      <c r="ME1050" s="27"/>
      <c r="MF1050" s="27"/>
      <c r="MG1050" s="27"/>
      <c r="MH1050" s="27"/>
      <c r="MI1050" s="27"/>
      <c r="MJ1050" s="27"/>
      <c r="MK1050" s="27"/>
      <c r="ML1050" s="27"/>
      <c r="MM1050" s="27"/>
      <c r="MN1050" s="27"/>
      <c r="MO1050" s="27"/>
      <c r="MP1050" s="27"/>
      <c r="MQ1050" s="27"/>
      <c r="MR1050" s="27"/>
      <c r="MS1050" s="27"/>
      <c r="MT1050" s="27"/>
      <c r="MU1050" s="27"/>
      <c r="MV1050" s="27"/>
      <c r="MW1050" s="27"/>
      <c r="MX1050" s="27"/>
      <c r="MY1050" s="27"/>
      <c r="MZ1050" s="27"/>
      <c r="NA1050" s="27"/>
      <c r="NB1050" s="27"/>
      <c r="NC1050" s="27"/>
      <c r="ND1050" s="27"/>
      <c r="NE1050" s="27"/>
      <c r="NF1050" s="27"/>
      <c r="NG1050" s="27"/>
      <c r="NH1050" s="27"/>
      <c r="NI1050" s="27"/>
      <c r="NJ1050" s="27"/>
      <c r="NK1050" s="27"/>
      <c r="NL1050" s="27"/>
      <c r="NM1050" s="27"/>
      <c r="NN1050" s="27"/>
      <c r="NO1050" s="27"/>
      <c r="NP1050" s="27"/>
      <c r="NQ1050" s="27"/>
      <c r="NR1050" s="27"/>
      <c r="NS1050" s="27"/>
      <c r="NT1050" s="27"/>
      <c r="NU1050" s="27"/>
      <c r="NV1050" s="27"/>
      <c r="NW1050" s="27"/>
      <c r="NX1050" s="27"/>
      <c r="NY1050" s="27"/>
      <c r="NZ1050" s="27"/>
      <c r="OA1050" s="27"/>
      <c r="OB1050" s="27"/>
      <c r="OC1050" s="27"/>
      <c r="OD1050" s="27"/>
      <c r="OE1050" s="27"/>
      <c r="OF1050" s="27"/>
      <c r="OG1050" s="27"/>
      <c r="OH1050" s="27"/>
      <c r="OI1050" s="27"/>
      <c r="OJ1050" s="27"/>
      <c r="OK1050" s="27"/>
      <c r="OL1050" s="27"/>
      <c r="OM1050" s="27"/>
      <c r="ON1050" s="27"/>
      <c r="OO1050" s="27"/>
      <c r="OP1050" s="27"/>
      <c r="OQ1050" s="27"/>
      <c r="OR1050" s="27"/>
      <c r="OS1050" s="27"/>
      <c r="OT1050" s="27"/>
      <c r="OU1050" s="27"/>
      <c r="OV1050" s="27"/>
      <c r="OW1050" s="27"/>
      <c r="OX1050" s="27"/>
      <c r="OY1050" s="27"/>
      <c r="OZ1050" s="27"/>
      <c r="PA1050" s="27"/>
      <c r="PB1050" s="27"/>
      <c r="PC1050" s="27"/>
      <c r="PD1050" s="27"/>
      <c r="PE1050" s="27"/>
      <c r="PF1050" s="27"/>
      <c r="PG1050" s="27"/>
      <c r="PH1050" s="27"/>
      <c r="PI1050" s="27"/>
      <c r="PJ1050" s="27"/>
      <c r="PK1050" s="27"/>
      <c r="PL1050" s="27"/>
      <c r="PM1050" s="27"/>
      <c r="PN1050" s="27"/>
      <c r="PO1050" s="27"/>
      <c r="PP1050" s="27"/>
      <c r="PQ1050" s="27"/>
      <c r="PR1050" s="27"/>
      <c r="PS1050" s="27"/>
      <c r="PT1050" s="27"/>
      <c r="PU1050" s="27"/>
      <c r="PV1050" s="27"/>
      <c r="PW1050" s="27"/>
      <c r="PX1050" s="27"/>
      <c r="PY1050" s="27"/>
      <c r="PZ1050" s="27"/>
      <c r="QA1050" s="27"/>
      <c r="QB1050" s="27"/>
      <c r="QC1050" s="27"/>
      <c r="QD1050" s="27"/>
      <c r="QE1050" s="27"/>
      <c r="QF1050" s="27"/>
      <c r="QG1050" s="27"/>
      <c r="QH1050" s="27"/>
      <c r="QI1050" s="27"/>
      <c r="QJ1050" s="27"/>
      <c r="QK1050" s="27"/>
      <c r="QL1050" s="27"/>
      <c r="QM1050" s="27"/>
      <c r="QN1050" s="27"/>
      <c r="QO1050" s="27"/>
      <c r="QP1050" s="27"/>
      <c r="QQ1050" s="27"/>
      <c r="QR1050" s="27"/>
      <c r="QS1050" s="27"/>
      <c r="QT1050" s="27"/>
      <c r="QU1050" s="27"/>
      <c r="QV1050" s="27"/>
      <c r="QW1050" s="27"/>
      <c r="QX1050" s="27"/>
      <c r="QY1050" s="27"/>
      <c r="QZ1050" s="27"/>
      <c r="RA1050" s="27"/>
      <c r="RB1050" s="27"/>
      <c r="RC1050" s="27"/>
      <c r="RD1050" s="27"/>
      <c r="RE1050" s="27"/>
      <c r="RF1050" s="27"/>
      <c r="RG1050" s="27"/>
      <c r="RH1050" s="27"/>
      <c r="RI1050" s="27"/>
      <c r="RJ1050" s="27"/>
      <c r="RK1050" s="27"/>
      <c r="RL1050" s="27"/>
      <c r="RM1050" s="27"/>
      <c r="RN1050" s="27"/>
      <c r="RO1050" s="27"/>
      <c r="RP1050" s="27"/>
      <c r="RQ1050" s="27"/>
      <c r="RR1050" s="27"/>
      <c r="RS1050" s="27"/>
      <c r="RT1050" s="27"/>
      <c r="RU1050" s="27"/>
      <c r="RV1050" s="27"/>
      <c r="RW1050" s="27"/>
      <c r="RX1050" s="27"/>
      <c r="RY1050" s="27"/>
      <c r="RZ1050" s="27"/>
      <c r="SA1050" s="27"/>
      <c r="SB1050" s="27"/>
      <c r="SC1050" s="27"/>
      <c r="SD1050" s="27"/>
      <c r="SE1050" s="27"/>
      <c r="SF1050" s="27"/>
      <c r="SG1050" s="27"/>
      <c r="SH1050" s="27"/>
      <c r="SI1050" s="27"/>
      <c r="SJ1050" s="27"/>
      <c r="SK1050" s="27"/>
      <c r="SL1050" s="27"/>
      <c r="SM1050" s="27"/>
      <c r="SN1050" s="27"/>
      <c r="SO1050" s="27"/>
      <c r="SP1050" s="27"/>
      <c r="SQ1050" s="27"/>
      <c r="SR1050" s="27"/>
      <c r="SS1050" s="27"/>
      <c r="ST1050" s="27"/>
      <c r="SU1050" s="27"/>
      <c r="SV1050" s="27"/>
      <c r="SW1050" s="27"/>
      <c r="SX1050" s="27"/>
      <c r="SY1050" s="27"/>
      <c r="SZ1050" s="27"/>
      <c r="TA1050" s="27"/>
      <c r="TB1050" s="27"/>
      <c r="TC1050" s="27"/>
      <c r="TD1050" s="27"/>
      <c r="TE1050" s="27"/>
      <c r="TF1050" s="27"/>
      <c r="TG1050" s="27"/>
      <c r="TH1050" s="27"/>
      <c r="TI1050" s="27"/>
      <c r="TJ1050" s="27"/>
      <c r="TK1050" s="27"/>
      <c r="TL1050" s="27"/>
      <c r="TM1050" s="27"/>
      <c r="TN1050" s="27"/>
      <c r="TO1050" s="27"/>
      <c r="TP1050" s="27"/>
      <c r="TQ1050" s="27"/>
      <c r="TR1050" s="27"/>
      <c r="TS1050" s="27"/>
      <c r="TT1050" s="27"/>
      <c r="TU1050" s="27"/>
      <c r="TV1050" s="27"/>
      <c r="TW1050" s="27"/>
      <c r="TX1050" s="27"/>
      <c r="TY1050" s="27"/>
      <c r="TZ1050" s="27"/>
      <c r="UA1050" s="27"/>
      <c r="UB1050" s="27"/>
      <c r="UC1050" s="27"/>
      <c r="UD1050" s="27"/>
      <c r="UE1050" s="27"/>
      <c r="UF1050" s="27"/>
      <c r="UG1050" s="27"/>
      <c r="UH1050" s="27"/>
      <c r="UI1050" s="27"/>
      <c r="UJ1050" s="27"/>
      <c r="UK1050" s="27"/>
      <c r="UL1050" s="27"/>
      <c r="UM1050" s="27"/>
      <c r="UN1050" s="27"/>
      <c r="UO1050" s="27"/>
      <c r="UP1050" s="27"/>
      <c r="UQ1050" s="27"/>
      <c r="UR1050" s="27"/>
      <c r="US1050" s="27"/>
      <c r="UT1050" s="27"/>
      <c r="UU1050" s="27"/>
      <c r="UV1050" s="27"/>
      <c r="UW1050" s="27"/>
      <c r="UX1050" s="27"/>
      <c r="UY1050" s="27"/>
      <c r="UZ1050" s="27"/>
      <c r="VA1050" s="27"/>
      <c r="VB1050" s="27"/>
      <c r="VC1050" s="27"/>
      <c r="VD1050" s="27"/>
      <c r="VE1050" s="27"/>
      <c r="VF1050" s="27"/>
      <c r="VG1050" s="27"/>
      <c r="VH1050" s="27"/>
      <c r="VI1050" s="27"/>
      <c r="VJ1050" s="27"/>
      <c r="VK1050" s="27"/>
      <c r="VL1050" s="27"/>
      <c r="VM1050" s="27"/>
      <c r="VN1050" s="27"/>
      <c r="VO1050" s="27"/>
      <c r="VP1050" s="27"/>
      <c r="VQ1050" s="27"/>
      <c r="VR1050" s="27"/>
      <c r="VS1050" s="27"/>
      <c r="VT1050" s="27"/>
      <c r="VU1050" s="27"/>
      <c r="VV1050" s="27"/>
      <c r="VW1050" s="27"/>
      <c r="VX1050" s="27"/>
      <c r="VY1050" s="27"/>
      <c r="VZ1050" s="27"/>
      <c r="WA1050" s="27"/>
      <c r="WB1050" s="27"/>
      <c r="WC1050" s="27"/>
      <c r="WD1050" s="27"/>
      <c r="WE1050" s="27"/>
      <c r="WF1050" s="27"/>
      <c r="WG1050" s="27"/>
      <c r="WH1050" s="27"/>
      <c r="WI1050" s="27"/>
      <c r="WJ1050" s="27"/>
      <c r="WK1050" s="27"/>
      <c r="WL1050" s="27"/>
      <c r="WM1050" s="27"/>
      <c r="WN1050" s="27"/>
      <c r="WO1050" s="27"/>
      <c r="WP1050" s="27"/>
      <c r="WQ1050" s="27"/>
      <c r="WR1050" s="27"/>
      <c r="WS1050" s="27"/>
      <c r="WT1050" s="27"/>
      <c r="WU1050" s="27"/>
      <c r="WV1050" s="27"/>
      <c r="WW1050" s="27"/>
      <c r="WX1050" s="27"/>
      <c r="WY1050" s="27"/>
      <c r="WZ1050" s="27"/>
      <c r="XA1050" s="27"/>
      <c r="XB1050" s="27"/>
      <c r="XC1050" s="27"/>
      <c r="XD1050" s="27"/>
      <c r="XE1050" s="27"/>
      <c r="XF1050" s="27"/>
      <c r="XG1050" s="27"/>
      <c r="XH1050" s="27"/>
      <c r="XI1050" s="27"/>
      <c r="XJ1050" s="27"/>
      <c r="XK1050" s="27"/>
      <c r="XL1050" s="27"/>
      <c r="XM1050" s="27"/>
      <c r="XN1050" s="27"/>
      <c r="XO1050" s="27"/>
      <c r="XP1050" s="27"/>
      <c r="XQ1050" s="27"/>
      <c r="XR1050" s="27"/>
      <c r="XS1050" s="27"/>
      <c r="XT1050" s="27"/>
      <c r="XU1050" s="27"/>
      <c r="XV1050" s="27"/>
      <c r="XW1050" s="27"/>
      <c r="XX1050" s="27"/>
      <c r="XY1050" s="27"/>
      <c r="XZ1050" s="27"/>
      <c r="YA1050" s="27"/>
      <c r="YB1050" s="27"/>
      <c r="YC1050" s="27"/>
      <c r="YD1050" s="27"/>
      <c r="YE1050" s="27"/>
      <c r="YF1050" s="27"/>
      <c r="YG1050" s="27"/>
      <c r="YH1050" s="27"/>
      <c r="YI1050" s="27"/>
      <c r="YJ1050" s="27"/>
      <c r="YK1050" s="27"/>
      <c r="YL1050" s="27"/>
      <c r="YM1050" s="27"/>
      <c r="YN1050" s="27"/>
      <c r="YO1050" s="27"/>
      <c r="YP1050" s="27"/>
      <c r="YQ1050" s="27"/>
      <c r="YR1050" s="27"/>
      <c r="YS1050" s="27"/>
      <c r="YT1050" s="27"/>
      <c r="YU1050" s="27"/>
      <c r="YV1050" s="27"/>
      <c r="YW1050" s="27"/>
      <c r="YX1050" s="27"/>
      <c r="YY1050" s="27"/>
      <c r="YZ1050" s="27"/>
      <c r="ZA1050" s="27"/>
      <c r="ZB1050" s="27"/>
      <c r="ZC1050" s="27"/>
      <c r="ZD1050" s="27"/>
      <c r="ZE1050" s="27"/>
      <c r="ZF1050" s="27"/>
      <c r="ZG1050" s="27"/>
      <c r="ZH1050" s="27"/>
      <c r="ZI1050" s="27"/>
      <c r="ZJ1050" s="27"/>
      <c r="ZK1050" s="27"/>
      <c r="ZL1050" s="27"/>
      <c r="ZM1050" s="27"/>
      <c r="ZN1050" s="27"/>
      <c r="ZO1050" s="27"/>
      <c r="ZP1050" s="27"/>
      <c r="ZQ1050" s="27"/>
      <c r="ZR1050" s="27"/>
      <c r="ZS1050" s="27"/>
      <c r="ZT1050" s="27"/>
      <c r="ZU1050" s="27"/>
      <c r="ZV1050" s="27"/>
      <c r="ZW1050" s="27"/>
      <c r="ZX1050" s="27"/>
      <c r="ZY1050" s="27"/>
      <c r="ZZ1050" s="27"/>
      <c r="AAA1050" s="27"/>
      <c r="AAB1050" s="27"/>
      <c r="AAC1050" s="27"/>
      <c r="AAD1050" s="27"/>
      <c r="AAE1050" s="27"/>
      <c r="AAF1050" s="27"/>
      <c r="AAG1050" s="27"/>
      <c r="AAH1050" s="27"/>
      <c r="AAI1050" s="27"/>
      <c r="AAJ1050" s="27"/>
      <c r="AAK1050" s="27"/>
      <c r="AAL1050" s="27"/>
      <c r="AAM1050" s="27"/>
      <c r="AAN1050" s="27"/>
      <c r="AAO1050" s="27"/>
      <c r="AAP1050" s="27"/>
      <c r="AAQ1050" s="27"/>
      <c r="AAR1050" s="27"/>
      <c r="AAS1050" s="27"/>
      <c r="AAT1050" s="27"/>
      <c r="AAU1050" s="27"/>
      <c r="AAV1050" s="27"/>
      <c r="AAW1050" s="27"/>
      <c r="AAX1050" s="27"/>
      <c r="AAY1050" s="27"/>
      <c r="AAZ1050" s="27"/>
      <c r="ABA1050" s="27"/>
      <c r="ABB1050" s="27"/>
      <c r="ABC1050" s="27"/>
      <c r="ABD1050" s="27"/>
      <c r="ABE1050" s="27"/>
      <c r="ABF1050" s="27"/>
      <c r="ABG1050" s="27"/>
      <c r="ABH1050" s="27"/>
      <c r="ABI1050" s="27"/>
      <c r="ABJ1050" s="27"/>
      <c r="ABK1050" s="27"/>
      <c r="ABL1050" s="27"/>
      <c r="ABM1050" s="27"/>
      <c r="ABN1050" s="27"/>
      <c r="ABO1050" s="27"/>
      <c r="ABP1050" s="27"/>
      <c r="ABQ1050" s="27"/>
      <c r="ABR1050" s="27"/>
      <c r="ABS1050" s="27"/>
      <c r="ABT1050" s="27"/>
      <c r="ABU1050" s="27"/>
      <c r="ABV1050" s="27"/>
      <c r="ABW1050" s="27"/>
      <c r="ABX1050" s="27"/>
      <c r="ABY1050" s="27"/>
      <c r="ABZ1050" s="27"/>
      <c r="ACA1050" s="27"/>
      <c r="ACB1050" s="27"/>
      <c r="ACC1050" s="27"/>
      <c r="ACD1050" s="27"/>
      <c r="ACE1050" s="27"/>
      <c r="ACF1050" s="27"/>
      <c r="ACG1050" s="27"/>
      <c r="ACH1050" s="27"/>
      <c r="ACI1050" s="27"/>
      <c r="ACJ1050" s="27"/>
      <c r="ACK1050" s="27"/>
      <c r="ACL1050" s="27"/>
      <c r="ACM1050" s="27"/>
      <c r="ACN1050" s="27"/>
      <c r="ACO1050" s="27"/>
      <c r="ACP1050" s="27"/>
      <c r="ACQ1050" s="27"/>
      <c r="ACR1050" s="27"/>
      <c r="ACS1050" s="27"/>
      <c r="ACT1050" s="27"/>
      <c r="ACU1050" s="27"/>
      <c r="ACV1050" s="27"/>
      <c r="ACW1050" s="27"/>
      <c r="ACX1050" s="27"/>
      <c r="ACY1050" s="27"/>
      <c r="ACZ1050" s="27"/>
      <c r="ADA1050" s="27"/>
      <c r="ADB1050" s="27"/>
      <c r="ADC1050" s="27"/>
      <c r="ADD1050" s="27"/>
      <c r="ADE1050" s="27"/>
      <c r="ADF1050" s="27"/>
      <c r="ADG1050" s="27"/>
      <c r="ADH1050" s="27"/>
      <c r="ADI1050" s="27"/>
      <c r="ADJ1050" s="27"/>
      <c r="ADK1050" s="27"/>
      <c r="ADL1050" s="27"/>
      <c r="ADM1050" s="27"/>
      <c r="ADN1050" s="27"/>
      <c r="ADO1050" s="27"/>
      <c r="ADP1050" s="27"/>
      <c r="ADQ1050" s="27"/>
      <c r="ADR1050" s="27"/>
      <c r="ADS1050" s="27"/>
      <c r="ADT1050" s="27"/>
      <c r="ADU1050" s="27"/>
      <c r="ADV1050" s="27"/>
      <c r="ADW1050" s="27"/>
      <c r="ADX1050" s="27"/>
      <c r="ADY1050" s="27"/>
      <c r="ADZ1050" s="27"/>
      <c r="AEA1050" s="27"/>
      <c r="AEB1050" s="27"/>
      <c r="AEC1050" s="27"/>
      <c r="AED1050" s="27"/>
      <c r="AEE1050" s="27"/>
      <c r="AEF1050" s="27"/>
      <c r="AEG1050" s="27"/>
      <c r="AEH1050" s="27"/>
      <c r="AEI1050" s="27"/>
      <c r="AEJ1050" s="27"/>
      <c r="AEK1050" s="27"/>
      <c r="AEL1050" s="27"/>
      <c r="AEM1050" s="27"/>
      <c r="AEN1050" s="27"/>
      <c r="AEO1050" s="27"/>
      <c r="AEP1050" s="27"/>
      <c r="AEQ1050" s="27"/>
      <c r="AER1050" s="27"/>
      <c r="AES1050" s="27"/>
      <c r="AET1050" s="27"/>
      <c r="AEU1050" s="27"/>
      <c r="AEV1050" s="27"/>
      <c r="AEW1050" s="27"/>
      <c r="AEX1050" s="27"/>
      <c r="AEY1050" s="27"/>
      <c r="AEZ1050" s="27"/>
      <c r="AFA1050" s="27"/>
      <c r="AFB1050" s="27"/>
      <c r="AFC1050" s="27"/>
      <c r="AFD1050" s="27"/>
      <c r="AFE1050" s="27"/>
      <c r="AFF1050" s="27"/>
      <c r="AFG1050" s="27"/>
      <c r="AFH1050" s="27"/>
      <c r="AFI1050" s="27"/>
      <c r="AFJ1050" s="27"/>
      <c r="AFK1050" s="27"/>
      <c r="AFL1050" s="27"/>
      <c r="AFM1050" s="27"/>
      <c r="AFN1050" s="27"/>
      <c r="AFO1050" s="27"/>
      <c r="AFP1050" s="27"/>
      <c r="AFQ1050" s="27"/>
      <c r="AFR1050" s="27"/>
      <c r="AFS1050" s="27"/>
      <c r="AFT1050" s="27"/>
      <c r="AFU1050" s="27"/>
      <c r="AFV1050" s="27"/>
      <c r="AFW1050" s="27"/>
      <c r="AFX1050" s="27"/>
      <c r="AFY1050" s="27"/>
      <c r="AFZ1050" s="27"/>
      <c r="AGA1050" s="27"/>
      <c r="AGB1050" s="27"/>
      <c r="AGC1050" s="27"/>
      <c r="AGD1050" s="27"/>
      <c r="AGE1050" s="27"/>
      <c r="AGF1050" s="27"/>
      <c r="AGG1050" s="27"/>
      <c r="AGH1050" s="27"/>
      <c r="AGI1050" s="27"/>
      <c r="AGJ1050" s="27"/>
      <c r="AGK1050" s="27"/>
      <c r="AGL1050" s="27"/>
      <c r="AGM1050" s="27"/>
      <c r="AGN1050" s="27"/>
      <c r="AGO1050" s="27"/>
      <c r="AGP1050" s="27"/>
      <c r="AGQ1050" s="27"/>
      <c r="AGR1050" s="27"/>
      <c r="AGS1050" s="27"/>
      <c r="AGT1050" s="27"/>
      <c r="AGU1050" s="27"/>
      <c r="AGV1050" s="27"/>
      <c r="AGW1050" s="27"/>
      <c r="AGX1050" s="27"/>
      <c r="AGY1050" s="27"/>
      <c r="AGZ1050" s="27"/>
      <c r="AHA1050" s="27"/>
      <c r="AHB1050" s="27"/>
      <c r="AHC1050" s="27"/>
      <c r="AHD1050" s="27"/>
      <c r="AHE1050" s="27"/>
      <c r="AHF1050" s="27"/>
      <c r="AHG1050" s="27"/>
      <c r="AHH1050" s="27"/>
      <c r="AHI1050" s="27"/>
      <c r="AHJ1050" s="27"/>
      <c r="AHK1050" s="27"/>
      <c r="AHL1050" s="27"/>
      <c r="AHM1050" s="27"/>
      <c r="AHN1050" s="27"/>
      <c r="AHO1050" s="27"/>
      <c r="AHP1050" s="27"/>
      <c r="AHQ1050" s="27"/>
      <c r="AHR1050" s="27"/>
      <c r="AHS1050" s="27"/>
      <c r="AHT1050" s="27"/>
      <c r="AHU1050" s="27"/>
      <c r="AHV1050" s="27"/>
      <c r="AHW1050" s="27"/>
      <c r="AHX1050" s="27"/>
      <c r="AHY1050" s="27"/>
      <c r="AHZ1050" s="27"/>
      <c r="AIA1050" s="27"/>
      <c r="AIB1050" s="27"/>
      <c r="AIC1050" s="27"/>
      <c r="AID1050" s="27"/>
      <c r="AIE1050" s="27"/>
      <c r="AIF1050" s="27"/>
      <c r="AIG1050" s="27"/>
      <c r="AIH1050" s="27"/>
      <c r="AII1050" s="27"/>
      <c r="AIJ1050" s="27"/>
      <c r="AIK1050" s="27"/>
      <c r="AIL1050" s="27"/>
      <c r="AIM1050" s="27"/>
      <c r="AIN1050" s="27"/>
      <c r="AIO1050" s="27"/>
      <c r="AIP1050" s="27"/>
      <c r="AIQ1050" s="27"/>
      <c r="AIR1050" s="27"/>
      <c r="AIS1050" s="27"/>
      <c r="AIT1050" s="27"/>
      <c r="AIU1050" s="27"/>
      <c r="AIV1050" s="27"/>
      <c r="AIW1050" s="27"/>
      <c r="AIX1050" s="27"/>
      <c r="AIY1050" s="27"/>
      <c r="AIZ1050" s="27"/>
      <c r="AJA1050" s="27"/>
      <c r="AJB1050" s="27"/>
      <c r="AJC1050" s="27"/>
      <c r="AJD1050" s="27"/>
      <c r="AJE1050" s="27"/>
      <c r="AJF1050" s="27"/>
      <c r="AJG1050" s="27"/>
      <c r="AJH1050" s="27"/>
      <c r="AJI1050" s="27"/>
      <c r="AJJ1050" s="27"/>
      <c r="AJK1050" s="27"/>
      <c r="AJL1050" s="27"/>
      <c r="AJM1050" s="27"/>
      <c r="AJN1050" s="27"/>
      <c r="AJO1050" s="27"/>
      <c r="AJP1050" s="27"/>
      <c r="AJQ1050" s="27"/>
      <c r="AJR1050" s="27"/>
      <c r="AJS1050" s="27"/>
      <c r="AJT1050" s="27"/>
      <c r="AJU1050" s="27"/>
      <c r="AJV1050" s="27"/>
      <c r="AJW1050" s="27"/>
      <c r="AJX1050" s="27"/>
      <c r="AJY1050" s="27"/>
      <c r="AJZ1050" s="27"/>
      <c r="AKA1050" s="27"/>
      <c r="AKB1050" s="27"/>
      <c r="AKC1050" s="27"/>
      <c r="AKD1050" s="27"/>
      <c r="AKE1050" s="27"/>
      <c r="AKF1050" s="27"/>
      <c r="AKG1050" s="27"/>
      <c r="AKH1050" s="27"/>
      <c r="AKI1050" s="27"/>
      <c r="AKJ1050" s="27"/>
      <c r="AKK1050" s="27"/>
      <c r="AKL1050" s="27"/>
      <c r="AKM1050" s="27"/>
      <c r="AKN1050" s="27"/>
      <c r="AKO1050" s="27"/>
      <c r="AKP1050" s="27"/>
      <c r="AKQ1050" s="27"/>
      <c r="AKR1050" s="27"/>
      <c r="AKS1050" s="27"/>
    </row>
    <row r="1051" spans="1:981" s="33" customFormat="1" ht="22.5" customHeight="1">
      <c r="A1051" s="27"/>
      <c r="B1051" s="29">
        <v>1047</v>
      </c>
      <c r="C1051" s="28">
        <v>76</v>
      </c>
      <c r="D1051" s="28">
        <v>284</v>
      </c>
      <c r="E1051" s="9" t="s">
        <v>2838</v>
      </c>
      <c r="F1051" s="9" t="s">
        <v>2839</v>
      </c>
      <c r="G1051" s="11">
        <v>5481004266</v>
      </c>
      <c r="H1051" s="9" t="s">
        <v>369</v>
      </c>
      <c r="I1051" s="9" t="s">
        <v>370</v>
      </c>
      <c r="J1051" s="9" t="s">
        <v>2840</v>
      </c>
      <c r="K1051" s="9">
        <v>0</v>
      </c>
      <c r="L1051" s="9" t="s">
        <v>3060</v>
      </c>
      <c r="M1051" s="9" t="s">
        <v>386</v>
      </c>
      <c r="N1051" s="9" t="s">
        <v>354</v>
      </c>
      <c r="O1051" s="9" t="s">
        <v>3061</v>
      </c>
      <c r="P1051" s="25" t="s">
        <v>3062</v>
      </c>
      <c r="Q1051" s="11">
        <v>12280547</v>
      </c>
      <c r="R1051" s="9" t="s">
        <v>17</v>
      </c>
      <c r="S1051" s="13">
        <v>20</v>
      </c>
      <c r="T1051" s="13">
        <v>0.1</v>
      </c>
      <c r="U1051" s="19" t="s">
        <v>58</v>
      </c>
      <c r="V1051" s="19" t="s">
        <v>24</v>
      </c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  <c r="AR1051" s="27"/>
      <c r="AS1051" s="27"/>
      <c r="AT1051" s="27"/>
      <c r="AU1051" s="27"/>
      <c r="AV1051" s="27"/>
      <c r="AW1051" s="27"/>
      <c r="AX1051" s="27"/>
      <c r="AY1051" s="27"/>
      <c r="AZ1051" s="27"/>
      <c r="BA1051" s="27"/>
      <c r="BB1051" s="27"/>
      <c r="BC1051" s="27"/>
      <c r="BD1051" s="27"/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7"/>
      <c r="BR1051" s="27"/>
      <c r="BS1051" s="27"/>
      <c r="BT1051" s="27"/>
      <c r="BU1051" s="27"/>
      <c r="BV1051" s="27"/>
      <c r="BW1051" s="27"/>
      <c r="BX1051" s="27"/>
      <c r="BY1051" s="27"/>
      <c r="BZ1051" s="27"/>
      <c r="CA1051" s="27"/>
      <c r="CB1051" s="27"/>
      <c r="CC1051" s="27"/>
      <c r="CD1051" s="27"/>
      <c r="CE1051" s="27"/>
      <c r="CF1051" s="27"/>
      <c r="CG1051" s="27"/>
      <c r="CH1051" s="27"/>
      <c r="CI1051" s="27"/>
      <c r="CJ1051" s="27"/>
      <c r="CK1051" s="27"/>
      <c r="CL1051" s="27"/>
      <c r="CM1051" s="27"/>
      <c r="CN1051" s="27"/>
      <c r="CO1051" s="27"/>
      <c r="CP1051" s="27"/>
      <c r="CQ1051" s="27"/>
      <c r="CR1051" s="27"/>
      <c r="CS1051" s="27"/>
      <c r="CT1051" s="27"/>
      <c r="CU1051" s="27"/>
      <c r="CV1051" s="27"/>
      <c r="CW1051" s="27"/>
      <c r="CX1051" s="27"/>
      <c r="CY1051" s="27"/>
      <c r="CZ1051" s="27"/>
      <c r="DA1051" s="27"/>
      <c r="DB1051" s="27"/>
      <c r="DC1051" s="27"/>
      <c r="DD1051" s="27"/>
      <c r="DE1051" s="27"/>
      <c r="DF1051" s="27"/>
      <c r="DG1051" s="27"/>
      <c r="DH1051" s="27"/>
      <c r="DI1051" s="27"/>
      <c r="DJ1051" s="27"/>
      <c r="DK1051" s="27"/>
      <c r="DL1051" s="27"/>
      <c r="DM1051" s="27"/>
      <c r="DN1051" s="27"/>
      <c r="DO1051" s="27"/>
      <c r="DP1051" s="27"/>
      <c r="DQ1051" s="27"/>
      <c r="DR1051" s="27"/>
      <c r="DS1051" s="27"/>
      <c r="DT1051" s="27"/>
      <c r="DU1051" s="27"/>
      <c r="DV1051" s="27"/>
      <c r="DW1051" s="27"/>
      <c r="DX1051" s="27"/>
      <c r="DY1051" s="27"/>
      <c r="DZ1051" s="27"/>
      <c r="EA1051" s="27"/>
      <c r="EB1051" s="27"/>
      <c r="EC1051" s="27"/>
      <c r="ED1051" s="27"/>
      <c r="EE1051" s="27"/>
      <c r="EF1051" s="27"/>
      <c r="EG1051" s="27"/>
      <c r="EH1051" s="27"/>
      <c r="EI1051" s="27"/>
      <c r="EJ1051" s="27"/>
      <c r="EK1051" s="27"/>
      <c r="EL1051" s="27"/>
      <c r="EM1051" s="27"/>
      <c r="EN1051" s="27"/>
      <c r="EO1051" s="27"/>
      <c r="EP1051" s="27"/>
      <c r="EQ1051" s="27"/>
      <c r="ER1051" s="27"/>
      <c r="ES1051" s="27"/>
      <c r="ET1051" s="27"/>
      <c r="EU1051" s="27"/>
      <c r="EV1051" s="27"/>
      <c r="EW1051" s="27"/>
      <c r="EX1051" s="27"/>
      <c r="EY1051" s="27"/>
      <c r="EZ1051" s="27"/>
      <c r="FA1051" s="27"/>
      <c r="FB1051" s="27"/>
      <c r="FC1051" s="27"/>
      <c r="FD1051" s="27"/>
      <c r="FE1051" s="27"/>
      <c r="FF1051" s="27"/>
      <c r="FG1051" s="27"/>
      <c r="FH1051" s="27"/>
      <c r="FI1051" s="27"/>
      <c r="FJ1051" s="27"/>
      <c r="FK1051" s="27"/>
      <c r="FL1051" s="27"/>
      <c r="FM1051" s="27"/>
      <c r="FN1051" s="27"/>
      <c r="FO1051" s="27"/>
      <c r="FP1051" s="27"/>
      <c r="FQ1051" s="27"/>
      <c r="FR1051" s="27"/>
      <c r="FS1051" s="27"/>
      <c r="FT1051" s="27"/>
      <c r="FU1051" s="27"/>
      <c r="FV1051" s="27"/>
      <c r="FW1051" s="27"/>
      <c r="FX1051" s="27"/>
      <c r="FY1051" s="27"/>
      <c r="FZ1051" s="27"/>
      <c r="GA1051" s="27"/>
      <c r="GB1051" s="27"/>
      <c r="GC1051" s="27"/>
      <c r="GD1051" s="27"/>
      <c r="GE1051" s="27"/>
      <c r="GF1051" s="27"/>
      <c r="GG1051" s="27"/>
      <c r="GH1051" s="27"/>
      <c r="GI1051" s="27"/>
      <c r="GJ1051" s="27"/>
      <c r="GK1051" s="27"/>
      <c r="GL1051" s="27"/>
      <c r="GM1051" s="27"/>
      <c r="GN1051" s="27"/>
      <c r="GO1051" s="27"/>
      <c r="GP1051" s="27"/>
      <c r="GQ1051" s="27"/>
      <c r="GR1051" s="27"/>
      <c r="GS1051" s="27"/>
      <c r="GT1051" s="27"/>
      <c r="GU1051" s="27"/>
      <c r="GV1051" s="27"/>
      <c r="GW1051" s="27"/>
      <c r="GX1051" s="27"/>
      <c r="GY1051" s="27"/>
      <c r="GZ1051" s="27"/>
      <c r="HA1051" s="27"/>
      <c r="HB1051" s="27"/>
      <c r="HC1051" s="27"/>
      <c r="HD1051" s="27"/>
      <c r="HE1051" s="27"/>
      <c r="HF1051" s="27"/>
      <c r="HG1051" s="27"/>
      <c r="HH1051" s="27"/>
      <c r="HI1051" s="27"/>
      <c r="HJ1051" s="27"/>
      <c r="HK1051" s="27"/>
      <c r="HL1051" s="27"/>
      <c r="HM1051" s="27"/>
      <c r="HN1051" s="27"/>
      <c r="HO1051" s="27"/>
      <c r="HP1051" s="27"/>
      <c r="HQ1051" s="27"/>
      <c r="HR1051" s="27"/>
      <c r="HS1051" s="27"/>
      <c r="HT1051" s="27"/>
      <c r="HU1051" s="27"/>
      <c r="HV1051" s="27"/>
      <c r="HW1051" s="27"/>
      <c r="HX1051" s="27"/>
      <c r="HY1051" s="27"/>
      <c r="HZ1051" s="27"/>
      <c r="IA1051" s="27"/>
      <c r="IB1051" s="27"/>
      <c r="IC1051" s="27"/>
      <c r="ID1051" s="27"/>
      <c r="IE1051" s="27"/>
      <c r="IF1051" s="27"/>
      <c r="IG1051" s="27"/>
      <c r="IH1051" s="27"/>
      <c r="II1051" s="27"/>
      <c r="IJ1051" s="27"/>
      <c r="IK1051" s="27"/>
      <c r="IL1051" s="27"/>
      <c r="IM1051" s="27"/>
      <c r="IN1051" s="27"/>
      <c r="IO1051" s="27"/>
      <c r="IP1051" s="27"/>
      <c r="IQ1051" s="27"/>
      <c r="IR1051" s="27"/>
      <c r="IS1051" s="27"/>
      <c r="IT1051" s="27"/>
      <c r="IU1051" s="27"/>
      <c r="IV1051" s="27"/>
      <c r="IW1051" s="27"/>
      <c r="IX1051" s="27"/>
      <c r="IY1051" s="27"/>
      <c r="IZ1051" s="27"/>
      <c r="JA1051" s="27"/>
      <c r="JB1051" s="27"/>
      <c r="JC1051" s="27"/>
      <c r="JD1051" s="27"/>
      <c r="JE1051" s="27"/>
      <c r="JF1051" s="27"/>
      <c r="JG1051" s="27"/>
      <c r="JH1051" s="27"/>
      <c r="JI1051" s="27"/>
      <c r="JJ1051" s="27"/>
      <c r="JK1051" s="27"/>
      <c r="JL1051" s="27"/>
      <c r="JM1051" s="27"/>
      <c r="JN1051" s="27"/>
      <c r="JO1051" s="27"/>
      <c r="JP1051" s="27"/>
      <c r="JQ1051" s="27"/>
      <c r="JR1051" s="27"/>
      <c r="JS1051" s="27"/>
      <c r="JT1051" s="27"/>
      <c r="JU1051" s="27"/>
      <c r="JV1051" s="27"/>
      <c r="JW1051" s="27"/>
      <c r="JX1051" s="27"/>
      <c r="JY1051" s="27"/>
      <c r="JZ1051" s="27"/>
      <c r="KA1051" s="27"/>
      <c r="KB1051" s="27"/>
      <c r="KC1051" s="27"/>
      <c r="KD1051" s="27"/>
      <c r="KE1051" s="27"/>
      <c r="KF1051" s="27"/>
      <c r="KG1051" s="27"/>
      <c r="KH1051" s="27"/>
      <c r="KI1051" s="27"/>
      <c r="KJ1051" s="27"/>
      <c r="KK1051" s="27"/>
      <c r="KL1051" s="27"/>
      <c r="KM1051" s="27"/>
      <c r="KN1051" s="27"/>
      <c r="KO1051" s="27"/>
      <c r="KP1051" s="27"/>
      <c r="KQ1051" s="27"/>
      <c r="KR1051" s="27"/>
      <c r="KS1051" s="27"/>
      <c r="KT1051" s="27"/>
      <c r="KU1051" s="27"/>
      <c r="KV1051" s="27"/>
      <c r="KW1051" s="27"/>
      <c r="KX1051" s="27"/>
      <c r="KY1051" s="27"/>
      <c r="KZ1051" s="27"/>
      <c r="LA1051" s="27"/>
      <c r="LB1051" s="27"/>
      <c r="LC1051" s="27"/>
      <c r="LD1051" s="27"/>
      <c r="LE1051" s="27"/>
      <c r="LF1051" s="27"/>
      <c r="LG1051" s="27"/>
      <c r="LH1051" s="27"/>
      <c r="LI1051" s="27"/>
      <c r="LJ1051" s="27"/>
      <c r="LK1051" s="27"/>
      <c r="LL1051" s="27"/>
      <c r="LM1051" s="27"/>
      <c r="LN1051" s="27"/>
      <c r="LO1051" s="27"/>
      <c r="LP1051" s="27"/>
      <c r="LQ1051" s="27"/>
      <c r="LR1051" s="27"/>
      <c r="LS1051" s="27"/>
      <c r="LT1051" s="27"/>
      <c r="LU1051" s="27"/>
      <c r="LV1051" s="27"/>
      <c r="LW1051" s="27"/>
      <c r="LX1051" s="27"/>
      <c r="LY1051" s="27"/>
      <c r="LZ1051" s="27"/>
      <c r="MA1051" s="27"/>
      <c r="MB1051" s="27"/>
      <c r="MC1051" s="27"/>
      <c r="MD1051" s="27"/>
      <c r="ME1051" s="27"/>
      <c r="MF1051" s="27"/>
      <c r="MG1051" s="27"/>
      <c r="MH1051" s="27"/>
      <c r="MI1051" s="27"/>
      <c r="MJ1051" s="27"/>
      <c r="MK1051" s="27"/>
      <c r="ML1051" s="27"/>
      <c r="MM1051" s="27"/>
      <c r="MN1051" s="27"/>
      <c r="MO1051" s="27"/>
      <c r="MP1051" s="27"/>
      <c r="MQ1051" s="27"/>
      <c r="MR1051" s="27"/>
      <c r="MS1051" s="27"/>
      <c r="MT1051" s="27"/>
      <c r="MU1051" s="27"/>
      <c r="MV1051" s="27"/>
      <c r="MW1051" s="27"/>
      <c r="MX1051" s="27"/>
      <c r="MY1051" s="27"/>
      <c r="MZ1051" s="27"/>
      <c r="NA1051" s="27"/>
      <c r="NB1051" s="27"/>
      <c r="NC1051" s="27"/>
      <c r="ND1051" s="27"/>
      <c r="NE1051" s="27"/>
      <c r="NF1051" s="27"/>
      <c r="NG1051" s="27"/>
      <c r="NH1051" s="27"/>
      <c r="NI1051" s="27"/>
      <c r="NJ1051" s="27"/>
      <c r="NK1051" s="27"/>
      <c r="NL1051" s="27"/>
      <c r="NM1051" s="27"/>
      <c r="NN1051" s="27"/>
      <c r="NO1051" s="27"/>
      <c r="NP1051" s="27"/>
      <c r="NQ1051" s="27"/>
      <c r="NR1051" s="27"/>
      <c r="NS1051" s="27"/>
      <c r="NT1051" s="27"/>
      <c r="NU1051" s="27"/>
      <c r="NV1051" s="27"/>
      <c r="NW1051" s="27"/>
      <c r="NX1051" s="27"/>
      <c r="NY1051" s="27"/>
      <c r="NZ1051" s="27"/>
      <c r="OA1051" s="27"/>
      <c r="OB1051" s="27"/>
      <c r="OC1051" s="27"/>
      <c r="OD1051" s="27"/>
      <c r="OE1051" s="27"/>
      <c r="OF1051" s="27"/>
      <c r="OG1051" s="27"/>
      <c r="OH1051" s="27"/>
      <c r="OI1051" s="27"/>
      <c r="OJ1051" s="27"/>
      <c r="OK1051" s="27"/>
      <c r="OL1051" s="27"/>
      <c r="OM1051" s="27"/>
      <c r="ON1051" s="27"/>
      <c r="OO1051" s="27"/>
      <c r="OP1051" s="27"/>
      <c r="OQ1051" s="27"/>
      <c r="OR1051" s="27"/>
      <c r="OS1051" s="27"/>
      <c r="OT1051" s="27"/>
      <c r="OU1051" s="27"/>
      <c r="OV1051" s="27"/>
      <c r="OW1051" s="27"/>
      <c r="OX1051" s="27"/>
      <c r="OY1051" s="27"/>
      <c r="OZ1051" s="27"/>
      <c r="PA1051" s="27"/>
      <c r="PB1051" s="27"/>
      <c r="PC1051" s="27"/>
      <c r="PD1051" s="27"/>
      <c r="PE1051" s="27"/>
      <c r="PF1051" s="27"/>
      <c r="PG1051" s="27"/>
      <c r="PH1051" s="27"/>
      <c r="PI1051" s="27"/>
      <c r="PJ1051" s="27"/>
      <c r="PK1051" s="27"/>
      <c r="PL1051" s="27"/>
      <c r="PM1051" s="27"/>
      <c r="PN1051" s="27"/>
      <c r="PO1051" s="27"/>
      <c r="PP1051" s="27"/>
      <c r="PQ1051" s="27"/>
      <c r="PR1051" s="27"/>
      <c r="PS1051" s="27"/>
      <c r="PT1051" s="27"/>
      <c r="PU1051" s="27"/>
      <c r="PV1051" s="27"/>
      <c r="PW1051" s="27"/>
      <c r="PX1051" s="27"/>
      <c r="PY1051" s="27"/>
      <c r="PZ1051" s="27"/>
      <c r="QA1051" s="27"/>
      <c r="QB1051" s="27"/>
      <c r="QC1051" s="27"/>
      <c r="QD1051" s="27"/>
      <c r="QE1051" s="27"/>
      <c r="QF1051" s="27"/>
      <c r="QG1051" s="27"/>
      <c r="QH1051" s="27"/>
      <c r="QI1051" s="27"/>
      <c r="QJ1051" s="27"/>
      <c r="QK1051" s="27"/>
      <c r="QL1051" s="27"/>
      <c r="QM1051" s="27"/>
      <c r="QN1051" s="27"/>
      <c r="QO1051" s="27"/>
      <c r="QP1051" s="27"/>
      <c r="QQ1051" s="27"/>
      <c r="QR1051" s="27"/>
      <c r="QS1051" s="27"/>
      <c r="QT1051" s="27"/>
      <c r="QU1051" s="27"/>
      <c r="QV1051" s="27"/>
      <c r="QW1051" s="27"/>
      <c r="QX1051" s="27"/>
      <c r="QY1051" s="27"/>
      <c r="QZ1051" s="27"/>
      <c r="RA1051" s="27"/>
      <c r="RB1051" s="27"/>
      <c r="RC1051" s="27"/>
      <c r="RD1051" s="27"/>
      <c r="RE1051" s="27"/>
      <c r="RF1051" s="27"/>
      <c r="RG1051" s="27"/>
      <c r="RH1051" s="27"/>
      <c r="RI1051" s="27"/>
      <c r="RJ1051" s="27"/>
      <c r="RK1051" s="27"/>
      <c r="RL1051" s="27"/>
      <c r="RM1051" s="27"/>
      <c r="RN1051" s="27"/>
      <c r="RO1051" s="27"/>
      <c r="RP1051" s="27"/>
      <c r="RQ1051" s="27"/>
      <c r="RR1051" s="27"/>
      <c r="RS1051" s="27"/>
      <c r="RT1051" s="27"/>
      <c r="RU1051" s="27"/>
      <c r="RV1051" s="27"/>
      <c r="RW1051" s="27"/>
      <c r="RX1051" s="27"/>
      <c r="RY1051" s="27"/>
      <c r="RZ1051" s="27"/>
      <c r="SA1051" s="27"/>
      <c r="SB1051" s="27"/>
      <c r="SC1051" s="27"/>
      <c r="SD1051" s="27"/>
      <c r="SE1051" s="27"/>
      <c r="SF1051" s="27"/>
      <c r="SG1051" s="27"/>
      <c r="SH1051" s="27"/>
      <c r="SI1051" s="27"/>
      <c r="SJ1051" s="27"/>
      <c r="SK1051" s="27"/>
      <c r="SL1051" s="27"/>
      <c r="SM1051" s="27"/>
      <c r="SN1051" s="27"/>
      <c r="SO1051" s="27"/>
      <c r="SP1051" s="27"/>
      <c r="SQ1051" s="27"/>
      <c r="SR1051" s="27"/>
      <c r="SS1051" s="27"/>
      <c r="ST1051" s="27"/>
      <c r="SU1051" s="27"/>
      <c r="SV1051" s="27"/>
      <c r="SW1051" s="27"/>
      <c r="SX1051" s="27"/>
      <c r="SY1051" s="27"/>
      <c r="SZ1051" s="27"/>
      <c r="TA1051" s="27"/>
      <c r="TB1051" s="27"/>
      <c r="TC1051" s="27"/>
      <c r="TD1051" s="27"/>
      <c r="TE1051" s="27"/>
      <c r="TF1051" s="27"/>
      <c r="TG1051" s="27"/>
      <c r="TH1051" s="27"/>
      <c r="TI1051" s="27"/>
      <c r="TJ1051" s="27"/>
      <c r="TK1051" s="27"/>
      <c r="TL1051" s="27"/>
      <c r="TM1051" s="27"/>
      <c r="TN1051" s="27"/>
      <c r="TO1051" s="27"/>
      <c r="TP1051" s="27"/>
      <c r="TQ1051" s="27"/>
      <c r="TR1051" s="27"/>
      <c r="TS1051" s="27"/>
      <c r="TT1051" s="27"/>
      <c r="TU1051" s="27"/>
      <c r="TV1051" s="27"/>
      <c r="TW1051" s="27"/>
      <c r="TX1051" s="27"/>
      <c r="TY1051" s="27"/>
      <c r="TZ1051" s="27"/>
      <c r="UA1051" s="27"/>
      <c r="UB1051" s="27"/>
      <c r="UC1051" s="27"/>
      <c r="UD1051" s="27"/>
      <c r="UE1051" s="27"/>
      <c r="UF1051" s="27"/>
      <c r="UG1051" s="27"/>
      <c r="UH1051" s="27"/>
      <c r="UI1051" s="27"/>
      <c r="UJ1051" s="27"/>
      <c r="UK1051" s="27"/>
      <c r="UL1051" s="27"/>
      <c r="UM1051" s="27"/>
      <c r="UN1051" s="27"/>
      <c r="UO1051" s="27"/>
      <c r="UP1051" s="27"/>
      <c r="UQ1051" s="27"/>
      <c r="UR1051" s="27"/>
      <c r="US1051" s="27"/>
      <c r="UT1051" s="27"/>
      <c r="UU1051" s="27"/>
      <c r="UV1051" s="27"/>
      <c r="UW1051" s="27"/>
      <c r="UX1051" s="27"/>
      <c r="UY1051" s="27"/>
      <c r="UZ1051" s="27"/>
      <c r="VA1051" s="27"/>
      <c r="VB1051" s="27"/>
      <c r="VC1051" s="27"/>
      <c r="VD1051" s="27"/>
      <c r="VE1051" s="27"/>
      <c r="VF1051" s="27"/>
      <c r="VG1051" s="27"/>
      <c r="VH1051" s="27"/>
      <c r="VI1051" s="27"/>
      <c r="VJ1051" s="27"/>
      <c r="VK1051" s="27"/>
      <c r="VL1051" s="27"/>
      <c r="VM1051" s="27"/>
      <c r="VN1051" s="27"/>
      <c r="VO1051" s="27"/>
      <c r="VP1051" s="27"/>
      <c r="VQ1051" s="27"/>
      <c r="VR1051" s="27"/>
      <c r="VS1051" s="27"/>
      <c r="VT1051" s="27"/>
      <c r="VU1051" s="27"/>
      <c r="VV1051" s="27"/>
      <c r="VW1051" s="27"/>
      <c r="VX1051" s="27"/>
      <c r="VY1051" s="27"/>
      <c r="VZ1051" s="27"/>
      <c r="WA1051" s="27"/>
      <c r="WB1051" s="27"/>
      <c r="WC1051" s="27"/>
      <c r="WD1051" s="27"/>
      <c r="WE1051" s="27"/>
      <c r="WF1051" s="27"/>
      <c r="WG1051" s="27"/>
      <c r="WH1051" s="27"/>
      <c r="WI1051" s="27"/>
      <c r="WJ1051" s="27"/>
      <c r="WK1051" s="27"/>
      <c r="WL1051" s="27"/>
      <c r="WM1051" s="27"/>
      <c r="WN1051" s="27"/>
      <c r="WO1051" s="27"/>
      <c r="WP1051" s="27"/>
      <c r="WQ1051" s="27"/>
      <c r="WR1051" s="27"/>
      <c r="WS1051" s="27"/>
      <c r="WT1051" s="27"/>
      <c r="WU1051" s="27"/>
      <c r="WV1051" s="27"/>
      <c r="WW1051" s="27"/>
      <c r="WX1051" s="27"/>
      <c r="WY1051" s="27"/>
      <c r="WZ1051" s="27"/>
      <c r="XA1051" s="27"/>
      <c r="XB1051" s="27"/>
      <c r="XC1051" s="27"/>
      <c r="XD1051" s="27"/>
      <c r="XE1051" s="27"/>
      <c r="XF1051" s="27"/>
      <c r="XG1051" s="27"/>
      <c r="XH1051" s="27"/>
      <c r="XI1051" s="27"/>
      <c r="XJ1051" s="27"/>
      <c r="XK1051" s="27"/>
      <c r="XL1051" s="27"/>
      <c r="XM1051" s="27"/>
      <c r="XN1051" s="27"/>
      <c r="XO1051" s="27"/>
      <c r="XP1051" s="27"/>
      <c r="XQ1051" s="27"/>
      <c r="XR1051" s="27"/>
      <c r="XS1051" s="27"/>
      <c r="XT1051" s="27"/>
      <c r="XU1051" s="27"/>
      <c r="XV1051" s="27"/>
      <c r="XW1051" s="27"/>
      <c r="XX1051" s="27"/>
      <c r="XY1051" s="27"/>
      <c r="XZ1051" s="27"/>
      <c r="YA1051" s="27"/>
      <c r="YB1051" s="27"/>
      <c r="YC1051" s="27"/>
      <c r="YD1051" s="27"/>
      <c r="YE1051" s="27"/>
      <c r="YF1051" s="27"/>
      <c r="YG1051" s="27"/>
      <c r="YH1051" s="27"/>
      <c r="YI1051" s="27"/>
      <c r="YJ1051" s="27"/>
      <c r="YK1051" s="27"/>
      <c r="YL1051" s="27"/>
      <c r="YM1051" s="27"/>
      <c r="YN1051" s="27"/>
      <c r="YO1051" s="27"/>
      <c r="YP1051" s="27"/>
      <c r="YQ1051" s="27"/>
      <c r="YR1051" s="27"/>
      <c r="YS1051" s="27"/>
      <c r="YT1051" s="27"/>
      <c r="YU1051" s="27"/>
      <c r="YV1051" s="27"/>
      <c r="YW1051" s="27"/>
      <c r="YX1051" s="27"/>
      <c r="YY1051" s="27"/>
      <c r="YZ1051" s="27"/>
      <c r="ZA1051" s="27"/>
      <c r="ZB1051" s="27"/>
      <c r="ZC1051" s="27"/>
      <c r="ZD1051" s="27"/>
      <c r="ZE1051" s="27"/>
      <c r="ZF1051" s="27"/>
      <c r="ZG1051" s="27"/>
      <c r="ZH1051" s="27"/>
      <c r="ZI1051" s="27"/>
      <c r="ZJ1051" s="27"/>
      <c r="ZK1051" s="27"/>
      <c r="ZL1051" s="27"/>
      <c r="ZM1051" s="27"/>
      <c r="ZN1051" s="27"/>
      <c r="ZO1051" s="27"/>
      <c r="ZP1051" s="27"/>
      <c r="ZQ1051" s="27"/>
      <c r="ZR1051" s="27"/>
      <c r="ZS1051" s="27"/>
      <c r="ZT1051" s="27"/>
      <c r="ZU1051" s="27"/>
      <c r="ZV1051" s="27"/>
      <c r="ZW1051" s="27"/>
      <c r="ZX1051" s="27"/>
      <c r="ZY1051" s="27"/>
      <c r="ZZ1051" s="27"/>
      <c r="AAA1051" s="27"/>
      <c r="AAB1051" s="27"/>
      <c r="AAC1051" s="27"/>
      <c r="AAD1051" s="27"/>
      <c r="AAE1051" s="27"/>
      <c r="AAF1051" s="27"/>
      <c r="AAG1051" s="27"/>
      <c r="AAH1051" s="27"/>
      <c r="AAI1051" s="27"/>
      <c r="AAJ1051" s="27"/>
      <c r="AAK1051" s="27"/>
      <c r="AAL1051" s="27"/>
      <c r="AAM1051" s="27"/>
      <c r="AAN1051" s="27"/>
      <c r="AAO1051" s="27"/>
      <c r="AAP1051" s="27"/>
      <c r="AAQ1051" s="27"/>
      <c r="AAR1051" s="27"/>
      <c r="AAS1051" s="27"/>
      <c r="AAT1051" s="27"/>
      <c r="AAU1051" s="27"/>
      <c r="AAV1051" s="27"/>
      <c r="AAW1051" s="27"/>
      <c r="AAX1051" s="27"/>
      <c r="AAY1051" s="27"/>
      <c r="AAZ1051" s="27"/>
      <c r="ABA1051" s="27"/>
      <c r="ABB1051" s="27"/>
      <c r="ABC1051" s="27"/>
      <c r="ABD1051" s="27"/>
      <c r="ABE1051" s="27"/>
      <c r="ABF1051" s="27"/>
      <c r="ABG1051" s="27"/>
      <c r="ABH1051" s="27"/>
      <c r="ABI1051" s="27"/>
      <c r="ABJ1051" s="27"/>
      <c r="ABK1051" s="27"/>
      <c r="ABL1051" s="27"/>
      <c r="ABM1051" s="27"/>
      <c r="ABN1051" s="27"/>
      <c r="ABO1051" s="27"/>
      <c r="ABP1051" s="27"/>
      <c r="ABQ1051" s="27"/>
      <c r="ABR1051" s="27"/>
      <c r="ABS1051" s="27"/>
      <c r="ABT1051" s="27"/>
      <c r="ABU1051" s="27"/>
      <c r="ABV1051" s="27"/>
      <c r="ABW1051" s="27"/>
      <c r="ABX1051" s="27"/>
      <c r="ABY1051" s="27"/>
      <c r="ABZ1051" s="27"/>
      <c r="ACA1051" s="27"/>
      <c r="ACB1051" s="27"/>
      <c r="ACC1051" s="27"/>
      <c r="ACD1051" s="27"/>
      <c r="ACE1051" s="27"/>
      <c r="ACF1051" s="27"/>
      <c r="ACG1051" s="27"/>
      <c r="ACH1051" s="27"/>
      <c r="ACI1051" s="27"/>
      <c r="ACJ1051" s="27"/>
      <c r="ACK1051" s="27"/>
      <c r="ACL1051" s="27"/>
      <c r="ACM1051" s="27"/>
      <c r="ACN1051" s="27"/>
      <c r="ACO1051" s="27"/>
      <c r="ACP1051" s="27"/>
      <c r="ACQ1051" s="27"/>
      <c r="ACR1051" s="27"/>
      <c r="ACS1051" s="27"/>
      <c r="ACT1051" s="27"/>
      <c r="ACU1051" s="27"/>
      <c r="ACV1051" s="27"/>
      <c r="ACW1051" s="27"/>
      <c r="ACX1051" s="27"/>
      <c r="ACY1051" s="27"/>
      <c r="ACZ1051" s="27"/>
      <c r="ADA1051" s="27"/>
      <c r="ADB1051" s="27"/>
      <c r="ADC1051" s="27"/>
      <c r="ADD1051" s="27"/>
      <c r="ADE1051" s="27"/>
      <c r="ADF1051" s="27"/>
      <c r="ADG1051" s="27"/>
      <c r="ADH1051" s="27"/>
      <c r="ADI1051" s="27"/>
      <c r="ADJ1051" s="27"/>
      <c r="ADK1051" s="27"/>
      <c r="ADL1051" s="27"/>
      <c r="ADM1051" s="27"/>
      <c r="ADN1051" s="27"/>
      <c r="ADO1051" s="27"/>
      <c r="ADP1051" s="27"/>
      <c r="ADQ1051" s="27"/>
      <c r="ADR1051" s="27"/>
      <c r="ADS1051" s="27"/>
      <c r="ADT1051" s="27"/>
      <c r="ADU1051" s="27"/>
      <c r="ADV1051" s="27"/>
      <c r="ADW1051" s="27"/>
      <c r="ADX1051" s="27"/>
      <c r="ADY1051" s="27"/>
      <c r="ADZ1051" s="27"/>
      <c r="AEA1051" s="27"/>
      <c r="AEB1051" s="27"/>
      <c r="AEC1051" s="27"/>
      <c r="AED1051" s="27"/>
      <c r="AEE1051" s="27"/>
      <c r="AEF1051" s="27"/>
      <c r="AEG1051" s="27"/>
      <c r="AEH1051" s="27"/>
      <c r="AEI1051" s="27"/>
      <c r="AEJ1051" s="27"/>
      <c r="AEK1051" s="27"/>
      <c r="AEL1051" s="27"/>
      <c r="AEM1051" s="27"/>
      <c r="AEN1051" s="27"/>
      <c r="AEO1051" s="27"/>
      <c r="AEP1051" s="27"/>
      <c r="AEQ1051" s="27"/>
      <c r="AER1051" s="27"/>
      <c r="AES1051" s="27"/>
      <c r="AET1051" s="27"/>
      <c r="AEU1051" s="27"/>
      <c r="AEV1051" s="27"/>
      <c r="AEW1051" s="27"/>
      <c r="AEX1051" s="27"/>
      <c r="AEY1051" s="27"/>
      <c r="AEZ1051" s="27"/>
      <c r="AFA1051" s="27"/>
      <c r="AFB1051" s="27"/>
      <c r="AFC1051" s="27"/>
      <c r="AFD1051" s="27"/>
      <c r="AFE1051" s="27"/>
      <c r="AFF1051" s="27"/>
      <c r="AFG1051" s="27"/>
      <c r="AFH1051" s="27"/>
      <c r="AFI1051" s="27"/>
      <c r="AFJ1051" s="27"/>
      <c r="AFK1051" s="27"/>
      <c r="AFL1051" s="27"/>
      <c r="AFM1051" s="27"/>
      <c r="AFN1051" s="27"/>
      <c r="AFO1051" s="27"/>
      <c r="AFP1051" s="27"/>
      <c r="AFQ1051" s="27"/>
      <c r="AFR1051" s="27"/>
      <c r="AFS1051" s="27"/>
      <c r="AFT1051" s="27"/>
      <c r="AFU1051" s="27"/>
      <c r="AFV1051" s="27"/>
      <c r="AFW1051" s="27"/>
      <c r="AFX1051" s="27"/>
      <c r="AFY1051" s="27"/>
      <c r="AFZ1051" s="27"/>
      <c r="AGA1051" s="27"/>
      <c r="AGB1051" s="27"/>
      <c r="AGC1051" s="27"/>
      <c r="AGD1051" s="27"/>
      <c r="AGE1051" s="27"/>
      <c r="AGF1051" s="27"/>
      <c r="AGG1051" s="27"/>
      <c r="AGH1051" s="27"/>
      <c r="AGI1051" s="27"/>
      <c r="AGJ1051" s="27"/>
      <c r="AGK1051" s="27"/>
      <c r="AGL1051" s="27"/>
      <c r="AGM1051" s="27"/>
      <c r="AGN1051" s="27"/>
      <c r="AGO1051" s="27"/>
      <c r="AGP1051" s="27"/>
      <c r="AGQ1051" s="27"/>
      <c r="AGR1051" s="27"/>
      <c r="AGS1051" s="27"/>
      <c r="AGT1051" s="27"/>
      <c r="AGU1051" s="27"/>
      <c r="AGV1051" s="27"/>
      <c r="AGW1051" s="27"/>
      <c r="AGX1051" s="27"/>
      <c r="AGY1051" s="27"/>
      <c r="AGZ1051" s="27"/>
      <c r="AHA1051" s="27"/>
      <c r="AHB1051" s="27"/>
      <c r="AHC1051" s="27"/>
      <c r="AHD1051" s="27"/>
      <c r="AHE1051" s="27"/>
      <c r="AHF1051" s="27"/>
      <c r="AHG1051" s="27"/>
      <c r="AHH1051" s="27"/>
      <c r="AHI1051" s="27"/>
      <c r="AHJ1051" s="27"/>
      <c r="AHK1051" s="27"/>
      <c r="AHL1051" s="27"/>
      <c r="AHM1051" s="27"/>
      <c r="AHN1051" s="27"/>
      <c r="AHO1051" s="27"/>
      <c r="AHP1051" s="27"/>
      <c r="AHQ1051" s="27"/>
      <c r="AHR1051" s="27"/>
      <c r="AHS1051" s="27"/>
      <c r="AHT1051" s="27"/>
      <c r="AHU1051" s="27"/>
      <c r="AHV1051" s="27"/>
      <c r="AHW1051" s="27"/>
      <c r="AHX1051" s="27"/>
      <c r="AHY1051" s="27"/>
      <c r="AHZ1051" s="27"/>
      <c r="AIA1051" s="27"/>
      <c r="AIB1051" s="27"/>
      <c r="AIC1051" s="27"/>
      <c r="AID1051" s="27"/>
      <c r="AIE1051" s="27"/>
      <c r="AIF1051" s="27"/>
      <c r="AIG1051" s="27"/>
      <c r="AIH1051" s="27"/>
      <c r="AII1051" s="27"/>
      <c r="AIJ1051" s="27"/>
      <c r="AIK1051" s="27"/>
      <c r="AIL1051" s="27"/>
      <c r="AIM1051" s="27"/>
      <c r="AIN1051" s="27"/>
      <c r="AIO1051" s="27"/>
      <c r="AIP1051" s="27"/>
      <c r="AIQ1051" s="27"/>
      <c r="AIR1051" s="27"/>
      <c r="AIS1051" s="27"/>
      <c r="AIT1051" s="27"/>
      <c r="AIU1051" s="27"/>
      <c r="AIV1051" s="27"/>
      <c r="AIW1051" s="27"/>
      <c r="AIX1051" s="27"/>
      <c r="AIY1051" s="27"/>
      <c r="AIZ1051" s="27"/>
      <c r="AJA1051" s="27"/>
      <c r="AJB1051" s="27"/>
      <c r="AJC1051" s="27"/>
      <c r="AJD1051" s="27"/>
      <c r="AJE1051" s="27"/>
      <c r="AJF1051" s="27"/>
      <c r="AJG1051" s="27"/>
      <c r="AJH1051" s="27"/>
      <c r="AJI1051" s="27"/>
      <c r="AJJ1051" s="27"/>
      <c r="AJK1051" s="27"/>
      <c r="AJL1051" s="27"/>
      <c r="AJM1051" s="27"/>
      <c r="AJN1051" s="27"/>
      <c r="AJO1051" s="27"/>
      <c r="AJP1051" s="27"/>
      <c r="AJQ1051" s="27"/>
      <c r="AJR1051" s="27"/>
      <c r="AJS1051" s="27"/>
      <c r="AJT1051" s="27"/>
      <c r="AJU1051" s="27"/>
      <c r="AJV1051" s="27"/>
      <c r="AJW1051" s="27"/>
      <c r="AJX1051" s="27"/>
      <c r="AJY1051" s="27"/>
      <c r="AJZ1051" s="27"/>
      <c r="AKA1051" s="27"/>
      <c r="AKB1051" s="27"/>
      <c r="AKC1051" s="27"/>
      <c r="AKD1051" s="27"/>
      <c r="AKE1051" s="27"/>
      <c r="AKF1051" s="27"/>
      <c r="AKG1051" s="27"/>
      <c r="AKH1051" s="27"/>
      <c r="AKI1051" s="27"/>
      <c r="AKJ1051" s="27"/>
      <c r="AKK1051" s="27"/>
      <c r="AKL1051" s="27"/>
      <c r="AKM1051" s="27"/>
      <c r="AKN1051" s="27"/>
      <c r="AKO1051" s="27"/>
      <c r="AKP1051" s="27"/>
      <c r="AKQ1051" s="27"/>
      <c r="AKR1051" s="27"/>
      <c r="AKS1051" s="27"/>
    </row>
    <row r="1052" spans="1:981" s="33" customFormat="1" ht="22.5" customHeight="1">
      <c r="A1052" s="27"/>
      <c r="B1052" s="29">
        <v>1048</v>
      </c>
      <c r="C1052" s="28">
        <v>76</v>
      </c>
      <c r="D1052" s="28">
        <v>284</v>
      </c>
      <c r="E1052" s="9" t="s">
        <v>2838</v>
      </c>
      <c r="F1052" s="9" t="s">
        <v>2839</v>
      </c>
      <c r="G1052" s="11">
        <v>5481004266</v>
      </c>
      <c r="H1052" s="9" t="s">
        <v>369</v>
      </c>
      <c r="I1052" s="9" t="s">
        <v>370</v>
      </c>
      <c r="J1052" s="9" t="s">
        <v>2840</v>
      </c>
      <c r="K1052" s="9">
        <v>0</v>
      </c>
      <c r="L1052" s="9" t="s">
        <v>3063</v>
      </c>
      <c r="M1052" s="9" t="s">
        <v>386</v>
      </c>
      <c r="N1052" s="9" t="s">
        <v>354</v>
      </c>
      <c r="O1052" s="9" t="s">
        <v>3064</v>
      </c>
      <c r="P1052" s="25" t="s">
        <v>3065</v>
      </c>
      <c r="Q1052" s="11">
        <v>93934244</v>
      </c>
      <c r="R1052" s="9" t="s">
        <v>19</v>
      </c>
      <c r="S1052" s="13">
        <v>21</v>
      </c>
      <c r="T1052" s="13">
        <v>12.341999999999999</v>
      </c>
      <c r="U1052" s="19" t="s">
        <v>58</v>
      </c>
      <c r="V1052" s="19" t="s">
        <v>24</v>
      </c>
      <c r="W1052" s="27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7"/>
      <c r="AH1052" s="27"/>
      <c r="AI1052" s="27"/>
      <c r="AJ1052" s="27"/>
      <c r="AK1052" s="27"/>
      <c r="AL1052" s="27"/>
      <c r="AM1052" s="27"/>
      <c r="AN1052" s="27"/>
      <c r="AO1052" s="27"/>
      <c r="AP1052" s="27"/>
      <c r="AQ1052" s="27"/>
      <c r="AR1052" s="27"/>
      <c r="AS1052" s="27"/>
      <c r="AT1052" s="27"/>
      <c r="AU1052" s="27"/>
      <c r="AV1052" s="27"/>
      <c r="AW1052" s="27"/>
      <c r="AX1052" s="27"/>
      <c r="AY1052" s="27"/>
      <c r="AZ1052" s="27"/>
      <c r="BA1052" s="27"/>
      <c r="BB1052" s="27"/>
      <c r="BC1052" s="27"/>
      <c r="BD1052" s="27"/>
      <c r="BE1052" s="27"/>
      <c r="BF1052" s="27"/>
      <c r="BG1052" s="27"/>
      <c r="BH1052" s="27"/>
      <c r="BI1052" s="27"/>
      <c r="BJ1052" s="27"/>
      <c r="BK1052" s="27"/>
      <c r="BL1052" s="27"/>
      <c r="BM1052" s="27"/>
      <c r="BN1052" s="27"/>
      <c r="BO1052" s="27"/>
      <c r="BP1052" s="27"/>
      <c r="BQ1052" s="27"/>
      <c r="BR1052" s="27"/>
      <c r="BS1052" s="27"/>
      <c r="BT1052" s="27"/>
      <c r="BU1052" s="27"/>
      <c r="BV1052" s="27"/>
      <c r="BW1052" s="27"/>
      <c r="BX1052" s="27"/>
      <c r="BY1052" s="27"/>
      <c r="BZ1052" s="27"/>
      <c r="CA1052" s="27"/>
      <c r="CB1052" s="27"/>
      <c r="CC1052" s="27"/>
      <c r="CD1052" s="27"/>
      <c r="CE1052" s="27"/>
      <c r="CF1052" s="27"/>
      <c r="CG1052" s="27"/>
      <c r="CH1052" s="27"/>
      <c r="CI1052" s="27"/>
      <c r="CJ1052" s="27"/>
      <c r="CK1052" s="27"/>
      <c r="CL1052" s="27"/>
      <c r="CM1052" s="27"/>
      <c r="CN1052" s="27"/>
      <c r="CO1052" s="27"/>
      <c r="CP1052" s="27"/>
      <c r="CQ1052" s="27"/>
      <c r="CR1052" s="27"/>
      <c r="CS1052" s="27"/>
      <c r="CT1052" s="27"/>
      <c r="CU1052" s="27"/>
      <c r="CV1052" s="27"/>
      <c r="CW1052" s="27"/>
      <c r="CX1052" s="27"/>
      <c r="CY1052" s="27"/>
      <c r="CZ1052" s="27"/>
      <c r="DA1052" s="27"/>
      <c r="DB1052" s="27"/>
      <c r="DC1052" s="27"/>
      <c r="DD1052" s="27"/>
      <c r="DE1052" s="27"/>
      <c r="DF1052" s="27"/>
      <c r="DG1052" s="27"/>
      <c r="DH1052" s="27"/>
      <c r="DI1052" s="27"/>
      <c r="DJ1052" s="27"/>
      <c r="DK1052" s="27"/>
      <c r="DL1052" s="27"/>
      <c r="DM1052" s="27"/>
      <c r="DN1052" s="27"/>
      <c r="DO1052" s="27"/>
      <c r="DP1052" s="27"/>
      <c r="DQ1052" s="27"/>
      <c r="DR1052" s="27"/>
      <c r="DS1052" s="27"/>
      <c r="DT1052" s="27"/>
      <c r="DU1052" s="27"/>
      <c r="DV1052" s="27"/>
      <c r="DW1052" s="27"/>
      <c r="DX1052" s="27"/>
      <c r="DY1052" s="27"/>
      <c r="DZ1052" s="27"/>
      <c r="EA1052" s="27"/>
      <c r="EB1052" s="27"/>
      <c r="EC1052" s="27"/>
      <c r="ED1052" s="27"/>
      <c r="EE1052" s="27"/>
      <c r="EF1052" s="27"/>
      <c r="EG1052" s="27"/>
      <c r="EH1052" s="27"/>
      <c r="EI1052" s="27"/>
      <c r="EJ1052" s="27"/>
      <c r="EK1052" s="27"/>
      <c r="EL1052" s="27"/>
      <c r="EM1052" s="27"/>
      <c r="EN1052" s="27"/>
      <c r="EO1052" s="27"/>
      <c r="EP1052" s="27"/>
      <c r="EQ1052" s="27"/>
      <c r="ER1052" s="27"/>
      <c r="ES1052" s="27"/>
      <c r="ET1052" s="27"/>
      <c r="EU1052" s="27"/>
      <c r="EV1052" s="27"/>
      <c r="EW1052" s="27"/>
      <c r="EX1052" s="27"/>
      <c r="EY1052" s="27"/>
      <c r="EZ1052" s="27"/>
      <c r="FA1052" s="27"/>
      <c r="FB1052" s="27"/>
      <c r="FC1052" s="27"/>
      <c r="FD1052" s="27"/>
      <c r="FE1052" s="27"/>
      <c r="FF1052" s="27"/>
      <c r="FG1052" s="27"/>
      <c r="FH1052" s="27"/>
      <c r="FI1052" s="27"/>
      <c r="FJ1052" s="27"/>
      <c r="FK1052" s="27"/>
      <c r="FL1052" s="27"/>
      <c r="FM1052" s="27"/>
      <c r="FN1052" s="27"/>
      <c r="FO1052" s="27"/>
      <c r="FP1052" s="27"/>
      <c r="FQ1052" s="27"/>
      <c r="FR1052" s="27"/>
      <c r="FS1052" s="27"/>
      <c r="FT1052" s="27"/>
      <c r="FU1052" s="27"/>
      <c r="FV1052" s="27"/>
      <c r="FW1052" s="27"/>
      <c r="FX1052" s="27"/>
      <c r="FY1052" s="27"/>
      <c r="FZ1052" s="27"/>
      <c r="GA1052" s="27"/>
      <c r="GB1052" s="27"/>
      <c r="GC1052" s="27"/>
      <c r="GD1052" s="27"/>
      <c r="GE1052" s="27"/>
      <c r="GF1052" s="27"/>
      <c r="GG1052" s="27"/>
      <c r="GH1052" s="27"/>
      <c r="GI1052" s="27"/>
      <c r="GJ1052" s="27"/>
      <c r="GK1052" s="27"/>
      <c r="GL1052" s="27"/>
      <c r="GM1052" s="27"/>
      <c r="GN1052" s="27"/>
      <c r="GO1052" s="27"/>
      <c r="GP1052" s="27"/>
      <c r="GQ1052" s="27"/>
      <c r="GR1052" s="27"/>
      <c r="GS1052" s="27"/>
      <c r="GT1052" s="27"/>
      <c r="GU1052" s="27"/>
      <c r="GV1052" s="27"/>
      <c r="GW1052" s="27"/>
      <c r="GX1052" s="27"/>
      <c r="GY1052" s="27"/>
      <c r="GZ1052" s="27"/>
      <c r="HA1052" s="27"/>
      <c r="HB1052" s="27"/>
      <c r="HC1052" s="27"/>
      <c r="HD1052" s="27"/>
      <c r="HE1052" s="27"/>
      <c r="HF1052" s="27"/>
      <c r="HG1052" s="27"/>
      <c r="HH1052" s="27"/>
      <c r="HI1052" s="27"/>
      <c r="HJ1052" s="27"/>
      <c r="HK1052" s="27"/>
      <c r="HL1052" s="27"/>
      <c r="HM1052" s="27"/>
      <c r="HN1052" s="27"/>
      <c r="HO1052" s="27"/>
      <c r="HP1052" s="27"/>
      <c r="HQ1052" s="27"/>
      <c r="HR1052" s="27"/>
      <c r="HS1052" s="27"/>
      <c r="HT1052" s="27"/>
      <c r="HU1052" s="27"/>
      <c r="HV1052" s="27"/>
      <c r="HW1052" s="27"/>
      <c r="HX1052" s="27"/>
      <c r="HY1052" s="27"/>
      <c r="HZ1052" s="27"/>
      <c r="IA1052" s="27"/>
      <c r="IB1052" s="27"/>
      <c r="IC1052" s="27"/>
      <c r="ID1052" s="27"/>
      <c r="IE1052" s="27"/>
      <c r="IF1052" s="27"/>
      <c r="IG1052" s="27"/>
      <c r="IH1052" s="27"/>
      <c r="II1052" s="27"/>
      <c r="IJ1052" s="27"/>
      <c r="IK1052" s="27"/>
      <c r="IL1052" s="27"/>
      <c r="IM1052" s="27"/>
      <c r="IN1052" s="27"/>
      <c r="IO1052" s="27"/>
      <c r="IP1052" s="27"/>
      <c r="IQ1052" s="27"/>
      <c r="IR1052" s="27"/>
      <c r="IS1052" s="27"/>
      <c r="IT1052" s="27"/>
      <c r="IU1052" s="27"/>
      <c r="IV1052" s="27"/>
      <c r="IW1052" s="27"/>
      <c r="IX1052" s="27"/>
      <c r="IY1052" s="27"/>
      <c r="IZ1052" s="27"/>
      <c r="JA1052" s="27"/>
      <c r="JB1052" s="27"/>
      <c r="JC1052" s="27"/>
      <c r="JD1052" s="27"/>
      <c r="JE1052" s="27"/>
      <c r="JF1052" s="27"/>
      <c r="JG1052" s="27"/>
      <c r="JH1052" s="27"/>
      <c r="JI1052" s="27"/>
      <c r="JJ1052" s="27"/>
      <c r="JK1052" s="27"/>
      <c r="JL1052" s="27"/>
      <c r="JM1052" s="27"/>
      <c r="JN1052" s="27"/>
      <c r="JO1052" s="27"/>
      <c r="JP1052" s="27"/>
      <c r="JQ1052" s="27"/>
      <c r="JR1052" s="27"/>
      <c r="JS1052" s="27"/>
      <c r="JT1052" s="27"/>
      <c r="JU1052" s="27"/>
      <c r="JV1052" s="27"/>
      <c r="JW1052" s="27"/>
      <c r="JX1052" s="27"/>
      <c r="JY1052" s="27"/>
      <c r="JZ1052" s="27"/>
      <c r="KA1052" s="27"/>
      <c r="KB1052" s="27"/>
      <c r="KC1052" s="27"/>
      <c r="KD1052" s="27"/>
      <c r="KE1052" s="27"/>
      <c r="KF1052" s="27"/>
      <c r="KG1052" s="27"/>
      <c r="KH1052" s="27"/>
      <c r="KI1052" s="27"/>
      <c r="KJ1052" s="27"/>
      <c r="KK1052" s="27"/>
      <c r="KL1052" s="27"/>
      <c r="KM1052" s="27"/>
      <c r="KN1052" s="27"/>
      <c r="KO1052" s="27"/>
      <c r="KP1052" s="27"/>
      <c r="KQ1052" s="27"/>
      <c r="KR1052" s="27"/>
      <c r="KS1052" s="27"/>
      <c r="KT1052" s="27"/>
      <c r="KU1052" s="27"/>
      <c r="KV1052" s="27"/>
      <c r="KW1052" s="27"/>
      <c r="KX1052" s="27"/>
      <c r="KY1052" s="27"/>
      <c r="KZ1052" s="27"/>
      <c r="LA1052" s="27"/>
      <c r="LB1052" s="27"/>
      <c r="LC1052" s="27"/>
      <c r="LD1052" s="27"/>
      <c r="LE1052" s="27"/>
      <c r="LF1052" s="27"/>
      <c r="LG1052" s="27"/>
      <c r="LH1052" s="27"/>
      <c r="LI1052" s="27"/>
      <c r="LJ1052" s="27"/>
      <c r="LK1052" s="27"/>
      <c r="LL1052" s="27"/>
      <c r="LM1052" s="27"/>
      <c r="LN1052" s="27"/>
      <c r="LO1052" s="27"/>
      <c r="LP1052" s="27"/>
      <c r="LQ1052" s="27"/>
      <c r="LR1052" s="27"/>
      <c r="LS1052" s="27"/>
      <c r="LT1052" s="27"/>
      <c r="LU1052" s="27"/>
      <c r="LV1052" s="27"/>
      <c r="LW1052" s="27"/>
      <c r="LX1052" s="27"/>
      <c r="LY1052" s="27"/>
      <c r="LZ1052" s="27"/>
      <c r="MA1052" s="27"/>
      <c r="MB1052" s="27"/>
      <c r="MC1052" s="27"/>
      <c r="MD1052" s="27"/>
      <c r="ME1052" s="27"/>
      <c r="MF1052" s="27"/>
      <c r="MG1052" s="27"/>
      <c r="MH1052" s="27"/>
      <c r="MI1052" s="27"/>
      <c r="MJ1052" s="27"/>
      <c r="MK1052" s="27"/>
      <c r="ML1052" s="27"/>
      <c r="MM1052" s="27"/>
      <c r="MN1052" s="27"/>
      <c r="MO1052" s="27"/>
      <c r="MP1052" s="27"/>
      <c r="MQ1052" s="27"/>
      <c r="MR1052" s="27"/>
      <c r="MS1052" s="27"/>
      <c r="MT1052" s="27"/>
      <c r="MU1052" s="27"/>
      <c r="MV1052" s="27"/>
      <c r="MW1052" s="27"/>
      <c r="MX1052" s="27"/>
      <c r="MY1052" s="27"/>
      <c r="MZ1052" s="27"/>
      <c r="NA1052" s="27"/>
      <c r="NB1052" s="27"/>
      <c r="NC1052" s="27"/>
      <c r="ND1052" s="27"/>
      <c r="NE1052" s="27"/>
      <c r="NF1052" s="27"/>
      <c r="NG1052" s="27"/>
      <c r="NH1052" s="27"/>
      <c r="NI1052" s="27"/>
      <c r="NJ1052" s="27"/>
      <c r="NK1052" s="27"/>
      <c r="NL1052" s="27"/>
      <c r="NM1052" s="27"/>
      <c r="NN1052" s="27"/>
      <c r="NO1052" s="27"/>
      <c r="NP1052" s="27"/>
      <c r="NQ1052" s="27"/>
      <c r="NR1052" s="27"/>
      <c r="NS1052" s="27"/>
      <c r="NT1052" s="27"/>
      <c r="NU1052" s="27"/>
      <c r="NV1052" s="27"/>
      <c r="NW1052" s="27"/>
      <c r="NX1052" s="27"/>
      <c r="NY1052" s="27"/>
      <c r="NZ1052" s="27"/>
      <c r="OA1052" s="27"/>
      <c r="OB1052" s="27"/>
      <c r="OC1052" s="27"/>
      <c r="OD1052" s="27"/>
      <c r="OE1052" s="27"/>
      <c r="OF1052" s="27"/>
      <c r="OG1052" s="27"/>
      <c r="OH1052" s="27"/>
      <c r="OI1052" s="27"/>
      <c r="OJ1052" s="27"/>
      <c r="OK1052" s="27"/>
      <c r="OL1052" s="27"/>
      <c r="OM1052" s="27"/>
      <c r="ON1052" s="27"/>
      <c r="OO1052" s="27"/>
      <c r="OP1052" s="27"/>
      <c r="OQ1052" s="27"/>
      <c r="OR1052" s="27"/>
      <c r="OS1052" s="27"/>
      <c r="OT1052" s="27"/>
      <c r="OU1052" s="27"/>
      <c r="OV1052" s="27"/>
      <c r="OW1052" s="27"/>
      <c r="OX1052" s="27"/>
      <c r="OY1052" s="27"/>
      <c r="OZ1052" s="27"/>
      <c r="PA1052" s="27"/>
      <c r="PB1052" s="27"/>
      <c r="PC1052" s="27"/>
      <c r="PD1052" s="27"/>
      <c r="PE1052" s="27"/>
      <c r="PF1052" s="27"/>
      <c r="PG1052" s="27"/>
      <c r="PH1052" s="27"/>
      <c r="PI1052" s="27"/>
      <c r="PJ1052" s="27"/>
      <c r="PK1052" s="27"/>
      <c r="PL1052" s="27"/>
      <c r="PM1052" s="27"/>
      <c r="PN1052" s="27"/>
      <c r="PO1052" s="27"/>
      <c r="PP1052" s="27"/>
      <c r="PQ1052" s="27"/>
      <c r="PR1052" s="27"/>
      <c r="PS1052" s="27"/>
      <c r="PT1052" s="27"/>
      <c r="PU1052" s="27"/>
      <c r="PV1052" s="27"/>
      <c r="PW1052" s="27"/>
      <c r="PX1052" s="27"/>
      <c r="PY1052" s="27"/>
      <c r="PZ1052" s="27"/>
      <c r="QA1052" s="27"/>
      <c r="QB1052" s="27"/>
      <c r="QC1052" s="27"/>
      <c r="QD1052" s="27"/>
      <c r="QE1052" s="27"/>
      <c r="QF1052" s="27"/>
      <c r="QG1052" s="27"/>
      <c r="QH1052" s="27"/>
      <c r="QI1052" s="27"/>
      <c r="QJ1052" s="27"/>
      <c r="QK1052" s="27"/>
      <c r="QL1052" s="27"/>
      <c r="QM1052" s="27"/>
      <c r="QN1052" s="27"/>
      <c r="QO1052" s="27"/>
      <c r="QP1052" s="27"/>
      <c r="QQ1052" s="27"/>
      <c r="QR1052" s="27"/>
      <c r="QS1052" s="27"/>
      <c r="QT1052" s="27"/>
      <c r="QU1052" s="27"/>
      <c r="QV1052" s="27"/>
      <c r="QW1052" s="27"/>
      <c r="QX1052" s="27"/>
      <c r="QY1052" s="27"/>
      <c r="QZ1052" s="27"/>
      <c r="RA1052" s="27"/>
      <c r="RB1052" s="27"/>
      <c r="RC1052" s="27"/>
      <c r="RD1052" s="27"/>
      <c r="RE1052" s="27"/>
      <c r="RF1052" s="27"/>
      <c r="RG1052" s="27"/>
      <c r="RH1052" s="27"/>
      <c r="RI1052" s="27"/>
      <c r="RJ1052" s="27"/>
      <c r="RK1052" s="27"/>
      <c r="RL1052" s="27"/>
      <c r="RM1052" s="27"/>
      <c r="RN1052" s="27"/>
      <c r="RO1052" s="27"/>
      <c r="RP1052" s="27"/>
      <c r="RQ1052" s="27"/>
      <c r="RR1052" s="27"/>
      <c r="RS1052" s="27"/>
      <c r="RT1052" s="27"/>
      <c r="RU1052" s="27"/>
      <c r="RV1052" s="27"/>
      <c r="RW1052" s="27"/>
      <c r="RX1052" s="27"/>
      <c r="RY1052" s="27"/>
      <c r="RZ1052" s="27"/>
      <c r="SA1052" s="27"/>
      <c r="SB1052" s="27"/>
      <c r="SC1052" s="27"/>
      <c r="SD1052" s="27"/>
      <c r="SE1052" s="27"/>
      <c r="SF1052" s="27"/>
      <c r="SG1052" s="27"/>
      <c r="SH1052" s="27"/>
      <c r="SI1052" s="27"/>
      <c r="SJ1052" s="27"/>
      <c r="SK1052" s="27"/>
      <c r="SL1052" s="27"/>
      <c r="SM1052" s="27"/>
      <c r="SN1052" s="27"/>
      <c r="SO1052" s="27"/>
      <c r="SP1052" s="27"/>
      <c r="SQ1052" s="27"/>
      <c r="SR1052" s="27"/>
      <c r="SS1052" s="27"/>
      <c r="ST1052" s="27"/>
      <c r="SU1052" s="27"/>
      <c r="SV1052" s="27"/>
      <c r="SW1052" s="27"/>
      <c r="SX1052" s="27"/>
      <c r="SY1052" s="27"/>
      <c r="SZ1052" s="27"/>
      <c r="TA1052" s="27"/>
      <c r="TB1052" s="27"/>
      <c r="TC1052" s="27"/>
      <c r="TD1052" s="27"/>
      <c r="TE1052" s="27"/>
      <c r="TF1052" s="27"/>
      <c r="TG1052" s="27"/>
      <c r="TH1052" s="27"/>
      <c r="TI1052" s="27"/>
      <c r="TJ1052" s="27"/>
      <c r="TK1052" s="27"/>
      <c r="TL1052" s="27"/>
      <c r="TM1052" s="27"/>
      <c r="TN1052" s="27"/>
      <c r="TO1052" s="27"/>
      <c r="TP1052" s="27"/>
      <c r="TQ1052" s="27"/>
      <c r="TR1052" s="27"/>
      <c r="TS1052" s="27"/>
      <c r="TT1052" s="27"/>
      <c r="TU1052" s="27"/>
      <c r="TV1052" s="27"/>
      <c r="TW1052" s="27"/>
      <c r="TX1052" s="27"/>
      <c r="TY1052" s="27"/>
      <c r="TZ1052" s="27"/>
      <c r="UA1052" s="27"/>
      <c r="UB1052" s="27"/>
      <c r="UC1052" s="27"/>
      <c r="UD1052" s="27"/>
      <c r="UE1052" s="27"/>
      <c r="UF1052" s="27"/>
      <c r="UG1052" s="27"/>
      <c r="UH1052" s="27"/>
      <c r="UI1052" s="27"/>
      <c r="UJ1052" s="27"/>
      <c r="UK1052" s="27"/>
      <c r="UL1052" s="27"/>
      <c r="UM1052" s="27"/>
      <c r="UN1052" s="27"/>
      <c r="UO1052" s="27"/>
      <c r="UP1052" s="27"/>
      <c r="UQ1052" s="27"/>
      <c r="UR1052" s="27"/>
      <c r="US1052" s="27"/>
      <c r="UT1052" s="27"/>
      <c r="UU1052" s="27"/>
      <c r="UV1052" s="27"/>
      <c r="UW1052" s="27"/>
      <c r="UX1052" s="27"/>
      <c r="UY1052" s="27"/>
      <c r="UZ1052" s="27"/>
      <c r="VA1052" s="27"/>
      <c r="VB1052" s="27"/>
      <c r="VC1052" s="27"/>
      <c r="VD1052" s="27"/>
      <c r="VE1052" s="27"/>
      <c r="VF1052" s="27"/>
      <c r="VG1052" s="27"/>
      <c r="VH1052" s="27"/>
      <c r="VI1052" s="27"/>
      <c r="VJ1052" s="27"/>
      <c r="VK1052" s="27"/>
      <c r="VL1052" s="27"/>
      <c r="VM1052" s="27"/>
      <c r="VN1052" s="27"/>
      <c r="VO1052" s="27"/>
      <c r="VP1052" s="27"/>
      <c r="VQ1052" s="27"/>
      <c r="VR1052" s="27"/>
      <c r="VS1052" s="27"/>
      <c r="VT1052" s="27"/>
      <c r="VU1052" s="27"/>
      <c r="VV1052" s="27"/>
      <c r="VW1052" s="27"/>
      <c r="VX1052" s="27"/>
      <c r="VY1052" s="27"/>
      <c r="VZ1052" s="27"/>
      <c r="WA1052" s="27"/>
      <c r="WB1052" s="27"/>
      <c r="WC1052" s="27"/>
      <c r="WD1052" s="27"/>
      <c r="WE1052" s="27"/>
      <c r="WF1052" s="27"/>
      <c r="WG1052" s="27"/>
      <c r="WH1052" s="27"/>
      <c r="WI1052" s="27"/>
      <c r="WJ1052" s="27"/>
      <c r="WK1052" s="27"/>
      <c r="WL1052" s="27"/>
      <c r="WM1052" s="27"/>
      <c r="WN1052" s="27"/>
      <c r="WO1052" s="27"/>
      <c r="WP1052" s="27"/>
      <c r="WQ1052" s="27"/>
      <c r="WR1052" s="27"/>
      <c r="WS1052" s="27"/>
      <c r="WT1052" s="27"/>
      <c r="WU1052" s="27"/>
      <c r="WV1052" s="27"/>
      <c r="WW1052" s="27"/>
      <c r="WX1052" s="27"/>
      <c r="WY1052" s="27"/>
      <c r="WZ1052" s="27"/>
      <c r="XA1052" s="27"/>
      <c r="XB1052" s="27"/>
      <c r="XC1052" s="27"/>
      <c r="XD1052" s="27"/>
      <c r="XE1052" s="27"/>
      <c r="XF1052" s="27"/>
      <c r="XG1052" s="27"/>
      <c r="XH1052" s="27"/>
      <c r="XI1052" s="27"/>
      <c r="XJ1052" s="27"/>
      <c r="XK1052" s="27"/>
      <c r="XL1052" s="27"/>
      <c r="XM1052" s="27"/>
      <c r="XN1052" s="27"/>
      <c r="XO1052" s="27"/>
      <c r="XP1052" s="27"/>
      <c r="XQ1052" s="27"/>
      <c r="XR1052" s="27"/>
      <c r="XS1052" s="27"/>
      <c r="XT1052" s="27"/>
      <c r="XU1052" s="27"/>
      <c r="XV1052" s="27"/>
      <c r="XW1052" s="27"/>
      <c r="XX1052" s="27"/>
      <c r="XY1052" s="27"/>
      <c r="XZ1052" s="27"/>
      <c r="YA1052" s="27"/>
      <c r="YB1052" s="27"/>
      <c r="YC1052" s="27"/>
      <c r="YD1052" s="27"/>
      <c r="YE1052" s="27"/>
      <c r="YF1052" s="27"/>
      <c r="YG1052" s="27"/>
      <c r="YH1052" s="27"/>
      <c r="YI1052" s="27"/>
      <c r="YJ1052" s="27"/>
      <c r="YK1052" s="27"/>
      <c r="YL1052" s="27"/>
      <c r="YM1052" s="27"/>
      <c r="YN1052" s="27"/>
      <c r="YO1052" s="27"/>
      <c r="YP1052" s="27"/>
      <c r="YQ1052" s="27"/>
      <c r="YR1052" s="27"/>
      <c r="YS1052" s="27"/>
      <c r="YT1052" s="27"/>
      <c r="YU1052" s="27"/>
      <c r="YV1052" s="27"/>
      <c r="YW1052" s="27"/>
      <c r="YX1052" s="27"/>
      <c r="YY1052" s="27"/>
      <c r="YZ1052" s="27"/>
      <c r="ZA1052" s="27"/>
      <c r="ZB1052" s="27"/>
      <c r="ZC1052" s="27"/>
      <c r="ZD1052" s="27"/>
      <c r="ZE1052" s="27"/>
      <c r="ZF1052" s="27"/>
      <c r="ZG1052" s="27"/>
      <c r="ZH1052" s="27"/>
      <c r="ZI1052" s="27"/>
      <c r="ZJ1052" s="27"/>
      <c r="ZK1052" s="27"/>
      <c r="ZL1052" s="27"/>
      <c r="ZM1052" s="27"/>
      <c r="ZN1052" s="27"/>
      <c r="ZO1052" s="27"/>
      <c r="ZP1052" s="27"/>
      <c r="ZQ1052" s="27"/>
      <c r="ZR1052" s="27"/>
      <c r="ZS1052" s="27"/>
      <c r="ZT1052" s="27"/>
      <c r="ZU1052" s="27"/>
      <c r="ZV1052" s="27"/>
      <c r="ZW1052" s="27"/>
      <c r="ZX1052" s="27"/>
      <c r="ZY1052" s="27"/>
      <c r="ZZ1052" s="27"/>
      <c r="AAA1052" s="27"/>
      <c r="AAB1052" s="27"/>
      <c r="AAC1052" s="27"/>
      <c r="AAD1052" s="27"/>
      <c r="AAE1052" s="27"/>
      <c r="AAF1052" s="27"/>
      <c r="AAG1052" s="27"/>
      <c r="AAH1052" s="27"/>
      <c r="AAI1052" s="27"/>
      <c r="AAJ1052" s="27"/>
      <c r="AAK1052" s="27"/>
      <c r="AAL1052" s="27"/>
      <c r="AAM1052" s="27"/>
      <c r="AAN1052" s="27"/>
      <c r="AAO1052" s="27"/>
      <c r="AAP1052" s="27"/>
      <c r="AAQ1052" s="27"/>
      <c r="AAR1052" s="27"/>
      <c r="AAS1052" s="27"/>
      <c r="AAT1052" s="27"/>
      <c r="AAU1052" s="27"/>
      <c r="AAV1052" s="27"/>
      <c r="AAW1052" s="27"/>
      <c r="AAX1052" s="27"/>
      <c r="AAY1052" s="27"/>
      <c r="AAZ1052" s="27"/>
      <c r="ABA1052" s="27"/>
      <c r="ABB1052" s="27"/>
      <c r="ABC1052" s="27"/>
      <c r="ABD1052" s="27"/>
      <c r="ABE1052" s="27"/>
      <c r="ABF1052" s="27"/>
      <c r="ABG1052" s="27"/>
      <c r="ABH1052" s="27"/>
      <c r="ABI1052" s="27"/>
      <c r="ABJ1052" s="27"/>
      <c r="ABK1052" s="27"/>
      <c r="ABL1052" s="27"/>
      <c r="ABM1052" s="27"/>
      <c r="ABN1052" s="27"/>
      <c r="ABO1052" s="27"/>
      <c r="ABP1052" s="27"/>
      <c r="ABQ1052" s="27"/>
      <c r="ABR1052" s="27"/>
      <c r="ABS1052" s="27"/>
      <c r="ABT1052" s="27"/>
      <c r="ABU1052" s="27"/>
      <c r="ABV1052" s="27"/>
      <c r="ABW1052" s="27"/>
      <c r="ABX1052" s="27"/>
      <c r="ABY1052" s="27"/>
      <c r="ABZ1052" s="27"/>
      <c r="ACA1052" s="27"/>
      <c r="ACB1052" s="27"/>
      <c r="ACC1052" s="27"/>
      <c r="ACD1052" s="27"/>
      <c r="ACE1052" s="27"/>
      <c r="ACF1052" s="27"/>
      <c r="ACG1052" s="27"/>
      <c r="ACH1052" s="27"/>
      <c r="ACI1052" s="27"/>
      <c r="ACJ1052" s="27"/>
      <c r="ACK1052" s="27"/>
      <c r="ACL1052" s="27"/>
      <c r="ACM1052" s="27"/>
      <c r="ACN1052" s="27"/>
      <c r="ACO1052" s="27"/>
      <c r="ACP1052" s="27"/>
      <c r="ACQ1052" s="27"/>
      <c r="ACR1052" s="27"/>
      <c r="ACS1052" s="27"/>
      <c r="ACT1052" s="27"/>
      <c r="ACU1052" s="27"/>
      <c r="ACV1052" s="27"/>
      <c r="ACW1052" s="27"/>
      <c r="ACX1052" s="27"/>
      <c r="ACY1052" s="27"/>
      <c r="ACZ1052" s="27"/>
      <c r="ADA1052" s="27"/>
      <c r="ADB1052" s="27"/>
      <c r="ADC1052" s="27"/>
      <c r="ADD1052" s="27"/>
      <c r="ADE1052" s="27"/>
      <c r="ADF1052" s="27"/>
      <c r="ADG1052" s="27"/>
      <c r="ADH1052" s="27"/>
      <c r="ADI1052" s="27"/>
      <c r="ADJ1052" s="27"/>
      <c r="ADK1052" s="27"/>
      <c r="ADL1052" s="27"/>
      <c r="ADM1052" s="27"/>
      <c r="ADN1052" s="27"/>
      <c r="ADO1052" s="27"/>
      <c r="ADP1052" s="27"/>
      <c r="ADQ1052" s="27"/>
      <c r="ADR1052" s="27"/>
      <c r="ADS1052" s="27"/>
      <c r="ADT1052" s="27"/>
      <c r="ADU1052" s="27"/>
      <c r="ADV1052" s="27"/>
      <c r="ADW1052" s="27"/>
      <c r="ADX1052" s="27"/>
      <c r="ADY1052" s="27"/>
      <c r="ADZ1052" s="27"/>
      <c r="AEA1052" s="27"/>
      <c r="AEB1052" s="27"/>
      <c r="AEC1052" s="27"/>
      <c r="AED1052" s="27"/>
      <c r="AEE1052" s="27"/>
      <c r="AEF1052" s="27"/>
      <c r="AEG1052" s="27"/>
      <c r="AEH1052" s="27"/>
      <c r="AEI1052" s="27"/>
      <c r="AEJ1052" s="27"/>
      <c r="AEK1052" s="27"/>
      <c r="AEL1052" s="27"/>
      <c r="AEM1052" s="27"/>
      <c r="AEN1052" s="27"/>
      <c r="AEO1052" s="27"/>
      <c r="AEP1052" s="27"/>
      <c r="AEQ1052" s="27"/>
      <c r="AER1052" s="27"/>
      <c r="AES1052" s="27"/>
      <c r="AET1052" s="27"/>
      <c r="AEU1052" s="27"/>
      <c r="AEV1052" s="27"/>
      <c r="AEW1052" s="27"/>
      <c r="AEX1052" s="27"/>
      <c r="AEY1052" s="27"/>
      <c r="AEZ1052" s="27"/>
      <c r="AFA1052" s="27"/>
      <c r="AFB1052" s="27"/>
      <c r="AFC1052" s="27"/>
      <c r="AFD1052" s="27"/>
      <c r="AFE1052" s="27"/>
      <c r="AFF1052" s="27"/>
      <c r="AFG1052" s="27"/>
      <c r="AFH1052" s="27"/>
      <c r="AFI1052" s="27"/>
      <c r="AFJ1052" s="27"/>
      <c r="AFK1052" s="27"/>
      <c r="AFL1052" s="27"/>
      <c r="AFM1052" s="27"/>
      <c r="AFN1052" s="27"/>
      <c r="AFO1052" s="27"/>
      <c r="AFP1052" s="27"/>
      <c r="AFQ1052" s="27"/>
      <c r="AFR1052" s="27"/>
      <c r="AFS1052" s="27"/>
      <c r="AFT1052" s="27"/>
      <c r="AFU1052" s="27"/>
      <c r="AFV1052" s="27"/>
      <c r="AFW1052" s="27"/>
      <c r="AFX1052" s="27"/>
      <c r="AFY1052" s="27"/>
      <c r="AFZ1052" s="27"/>
      <c r="AGA1052" s="27"/>
      <c r="AGB1052" s="27"/>
      <c r="AGC1052" s="27"/>
      <c r="AGD1052" s="27"/>
      <c r="AGE1052" s="27"/>
      <c r="AGF1052" s="27"/>
      <c r="AGG1052" s="27"/>
      <c r="AGH1052" s="27"/>
      <c r="AGI1052" s="27"/>
      <c r="AGJ1052" s="27"/>
      <c r="AGK1052" s="27"/>
      <c r="AGL1052" s="27"/>
      <c r="AGM1052" s="27"/>
      <c r="AGN1052" s="27"/>
      <c r="AGO1052" s="27"/>
      <c r="AGP1052" s="27"/>
      <c r="AGQ1052" s="27"/>
      <c r="AGR1052" s="27"/>
      <c r="AGS1052" s="27"/>
      <c r="AGT1052" s="27"/>
      <c r="AGU1052" s="27"/>
      <c r="AGV1052" s="27"/>
      <c r="AGW1052" s="27"/>
      <c r="AGX1052" s="27"/>
      <c r="AGY1052" s="27"/>
      <c r="AGZ1052" s="27"/>
      <c r="AHA1052" s="27"/>
      <c r="AHB1052" s="27"/>
      <c r="AHC1052" s="27"/>
      <c r="AHD1052" s="27"/>
      <c r="AHE1052" s="27"/>
      <c r="AHF1052" s="27"/>
      <c r="AHG1052" s="27"/>
      <c r="AHH1052" s="27"/>
      <c r="AHI1052" s="27"/>
      <c r="AHJ1052" s="27"/>
      <c r="AHK1052" s="27"/>
      <c r="AHL1052" s="27"/>
      <c r="AHM1052" s="27"/>
      <c r="AHN1052" s="27"/>
      <c r="AHO1052" s="27"/>
      <c r="AHP1052" s="27"/>
      <c r="AHQ1052" s="27"/>
      <c r="AHR1052" s="27"/>
      <c r="AHS1052" s="27"/>
      <c r="AHT1052" s="27"/>
      <c r="AHU1052" s="27"/>
      <c r="AHV1052" s="27"/>
      <c r="AHW1052" s="27"/>
      <c r="AHX1052" s="27"/>
      <c r="AHY1052" s="27"/>
      <c r="AHZ1052" s="27"/>
      <c r="AIA1052" s="27"/>
      <c r="AIB1052" s="27"/>
      <c r="AIC1052" s="27"/>
      <c r="AID1052" s="27"/>
      <c r="AIE1052" s="27"/>
      <c r="AIF1052" s="27"/>
      <c r="AIG1052" s="27"/>
      <c r="AIH1052" s="27"/>
      <c r="AII1052" s="27"/>
      <c r="AIJ1052" s="27"/>
      <c r="AIK1052" s="27"/>
      <c r="AIL1052" s="27"/>
      <c r="AIM1052" s="27"/>
      <c r="AIN1052" s="27"/>
      <c r="AIO1052" s="27"/>
      <c r="AIP1052" s="27"/>
      <c r="AIQ1052" s="27"/>
      <c r="AIR1052" s="27"/>
      <c r="AIS1052" s="27"/>
      <c r="AIT1052" s="27"/>
      <c r="AIU1052" s="27"/>
      <c r="AIV1052" s="27"/>
      <c r="AIW1052" s="27"/>
      <c r="AIX1052" s="27"/>
      <c r="AIY1052" s="27"/>
      <c r="AIZ1052" s="27"/>
      <c r="AJA1052" s="27"/>
      <c r="AJB1052" s="27"/>
      <c r="AJC1052" s="27"/>
      <c r="AJD1052" s="27"/>
      <c r="AJE1052" s="27"/>
      <c r="AJF1052" s="27"/>
      <c r="AJG1052" s="27"/>
      <c r="AJH1052" s="27"/>
      <c r="AJI1052" s="27"/>
      <c r="AJJ1052" s="27"/>
      <c r="AJK1052" s="27"/>
      <c r="AJL1052" s="27"/>
      <c r="AJM1052" s="27"/>
      <c r="AJN1052" s="27"/>
      <c r="AJO1052" s="27"/>
      <c r="AJP1052" s="27"/>
      <c r="AJQ1052" s="27"/>
      <c r="AJR1052" s="27"/>
      <c r="AJS1052" s="27"/>
      <c r="AJT1052" s="27"/>
      <c r="AJU1052" s="27"/>
      <c r="AJV1052" s="27"/>
      <c r="AJW1052" s="27"/>
      <c r="AJX1052" s="27"/>
      <c r="AJY1052" s="27"/>
      <c r="AJZ1052" s="27"/>
      <c r="AKA1052" s="27"/>
      <c r="AKB1052" s="27"/>
      <c r="AKC1052" s="27"/>
      <c r="AKD1052" s="27"/>
      <c r="AKE1052" s="27"/>
      <c r="AKF1052" s="27"/>
      <c r="AKG1052" s="27"/>
      <c r="AKH1052" s="27"/>
      <c r="AKI1052" s="27"/>
      <c r="AKJ1052" s="27"/>
      <c r="AKK1052" s="27"/>
      <c r="AKL1052" s="27"/>
      <c r="AKM1052" s="27"/>
      <c r="AKN1052" s="27"/>
      <c r="AKO1052" s="27"/>
      <c r="AKP1052" s="27"/>
      <c r="AKQ1052" s="27"/>
      <c r="AKR1052" s="27"/>
      <c r="AKS1052" s="27"/>
    </row>
    <row r="1053" spans="1:981" s="33" customFormat="1" ht="22.5" customHeight="1">
      <c r="A1053" s="27"/>
      <c r="B1053" s="29">
        <v>1049</v>
      </c>
      <c r="C1053" s="28">
        <v>76</v>
      </c>
      <c r="D1053" s="28">
        <v>284</v>
      </c>
      <c r="E1053" s="9" t="s">
        <v>2838</v>
      </c>
      <c r="F1053" s="9" t="s">
        <v>2839</v>
      </c>
      <c r="G1053" s="11">
        <v>5481004266</v>
      </c>
      <c r="H1053" s="9" t="s">
        <v>369</v>
      </c>
      <c r="I1053" s="9" t="s">
        <v>370</v>
      </c>
      <c r="J1053" s="9" t="s">
        <v>2840</v>
      </c>
      <c r="K1053" s="9">
        <v>0</v>
      </c>
      <c r="L1053" s="9" t="s">
        <v>3066</v>
      </c>
      <c r="M1053" s="9" t="s">
        <v>386</v>
      </c>
      <c r="N1053" s="9" t="s">
        <v>354</v>
      </c>
      <c r="O1053" s="9" t="s">
        <v>3064</v>
      </c>
      <c r="P1053" s="25" t="s">
        <v>3067</v>
      </c>
      <c r="Q1053" s="11">
        <v>97796344</v>
      </c>
      <c r="R1053" s="9" t="s">
        <v>23</v>
      </c>
      <c r="S1053" s="13">
        <v>180</v>
      </c>
      <c r="T1053" s="13">
        <v>936.42199999999991</v>
      </c>
      <c r="U1053" s="19" t="s">
        <v>58</v>
      </c>
      <c r="V1053" s="19" t="s">
        <v>24</v>
      </c>
      <c r="W1053" s="2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7"/>
      <c r="AM1053" s="27"/>
      <c r="AN1053" s="27"/>
      <c r="AO1053" s="27"/>
      <c r="AP1053" s="27"/>
      <c r="AQ1053" s="27"/>
      <c r="AR1053" s="27"/>
      <c r="AS1053" s="27"/>
      <c r="AT1053" s="27"/>
      <c r="AU1053" s="27"/>
      <c r="AV1053" s="27"/>
      <c r="AW1053" s="27"/>
      <c r="AX1053" s="27"/>
      <c r="AY1053" s="27"/>
      <c r="AZ1053" s="27"/>
      <c r="BA1053" s="27"/>
      <c r="BB1053" s="27"/>
      <c r="BC1053" s="27"/>
      <c r="BD1053" s="27"/>
      <c r="BE1053" s="27"/>
      <c r="BF1053" s="27"/>
      <c r="BG1053" s="27"/>
      <c r="BH1053" s="27"/>
      <c r="BI1053" s="27"/>
      <c r="BJ1053" s="27"/>
      <c r="BK1053" s="27"/>
      <c r="BL1053" s="27"/>
      <c r="BM1053" s="27"/>
      <c r="BN1053" s="27"/>
      <c r="BO1053" s="27"/>
      <c r="BP1053" s="27"/>
      <c r="BQ1053" s="27"/>
      <c r="BR1053" s="27"/>
      <c r="BS1053" s="27"/>
      <c r="BT1053" s="27"/>
      <c r="BU1053" s="27"/>
      <c r="BV1053" s="27"/>
      <c r="BW1053" s="27"/>
      <c r="BX1053" s="27"/>
      <c r="BY1053" s="27"/>
      <c r="BZ1053" s="27"/>
      <c r="CA1053" s="27"/>
      <c r="CB1053" s="27"/>
      <c r="CC1053" s="27"/>
      <c r="CD1053" s="27"/>
      <c r="CE1053" s="27"/>
      <c r="CF1053" s="27"/>
      <c r="CG1053" s="27"/>
      <c r="CH1053" s="27"/>
      <c r="CI1053" s="27"/>
      <c r="CJ1053" s="27"/>
      <c r="CK1053" s="27"/>
      <c r="CL1053" s="27"/>
      <c r="CM1053" s="27"/>
      <c r="CN1053" s="27"/>
      <c r="CO1053" s="27"/>
      <c r="CP1053" s="27"/>
      <c r="CQ1053" s="27"/>
      <c r="CR1053" s="27"/>
      <c r="CS1053" s="27"/>
      <c r="CT1053" s="27"/>
      <c r="CU1053" s="27"/>
      <c r="CV1053" s="27"/>
      <c r="CW1053" s="27"/>
      <c r="CX1053" s="27"/>
      <c r="CY1053" s="27"/>
      <c r="CZ1053" s="27"/>
      <c r="DA1053" s="27"/>
      <c r="DB1053" s="27"/>
      <c r="DC1053" s="27"/>
      <c r="DD1053" s="27"/>
      <c r="DE1053" s="27"/>
      <c r="DF1053" s="27"/>
      <c r="DG1053" s="27"/>
      <c r="DH1053" s="27"/>
      <c r="DI1053" s="27"/>
      <c r="DJ1053" s="27"/>
      <c r="DK1053" s="27"/>
      <c r="DL1053" s="27"/>
      <c r="DM1053" s="27"/>
      <c r="DN1053" s="27"/>
      <c r="DO1053" s="27"/>
      <c r="DP1053" s="27"/>
      <c r="DQ1053" s="27"/>
      <c r="DR1053" s="27"/>
      <c r="DS1053" s="27"/>
      <c r="DT1053" s="27"/>
      <c r="DU1053" s="27"/>
      <c r="DV1053" s="27"/>
      <c r="DW1053" s="27"/>
      <c r="DX1053" s="27"/>
      <c r="DY1053" s="27"/>
      <c r="DZ1053" s="27"/>
      <c r="EA1053" s="27"/>
      <c r="EB1053" s="27"/>
      <c r="EC1053" s="27"/>
      <c r="ED1053" s="27"/>
      <c r="EE1053" s="27"/>
      <c r="EF1053" s="27"/>
      <c r="EG1053" s="27"/>
      <c r="EH1053" s="27"/>
      <c r="EI1053" s="27"/>
      <c r="EJ1053" s="27"/>
      <c r="EK1053" s="27"/>
      <c r="EL1053" s="27"/>
      <c r="EM1053" s="27"/>
      <c r="EN1053" s="27"/>
      <c r="EO1053" s="27"/>
      <c r="EP1053" s="27"/>
      <c r="EQ1053" s="27"/>
      <c r="ER1053" s="27"/>
      <c r="ES1053" s="27"/>
      <c r="ET1053" s="27"/>
      <c r="EU1053" s="27"/>
      <c r="EV1053" s="27"/>
      <c r="EW1053" s="27"/>
      <c r="EX1053" s="27"/>
      <c r="EY1053" s="27"/>
      <c r="EZ1053" s="27"/>
      <c r="FA1053" s="27"/>
      <c r="FB1053" s="27"/>
      <c r="FC1053" s="27"/>
      <c r="FD1053" s="27"/>
      <c r="FE1053" s="27"/>
      <c r="FF1053" s="27"/>
      <c r="FG1053" s="27"/>
      <c r="FH1053" s="27"/>
      <c r="FI1053" s="27"/>
      <c r="FJ1053" s="27"/>
      <c r="FK1053" s="27"/>
      <c r="FL1053" s="27"/>
      <c r="FM1053" s="27"/>
      <c r="FN1053" s="27"/>
      <c r="FO1053" s="27"/>
      <c r="FP1053" s="27"/>
      <c r="FQ1053" s="27"/>
      <c r="FR1053" s="27"/>
      <c r="FS1053" s="27"/>
      <c r="FT1053" s="27"/>
      <c r="FU1053" s="27"/>
      <c r="FV1053" s="27"/>
      <c r="FW1053" s="27"/>
      <c r="FX1053" s="27"/>
      <c r="FY1053" s="27"/>
      <c r="FZ1053" s="27"/>
      <c r="GA1053" s="27"/>
      <c r="GB1053" s="27"/>
      <c r="GC1053" s="27"/>
      <c r="GD1053" s="27"/>
      <c r="GE1053" s="27"/>
      <c r="GF1053" s="27"/>
      <c r="GG1053" s="27"/>
      <c r="GH1053" s="27"/>
      <c r="GI1053" s="27"/>
      <c r="GJ1053" s="27"/>
      <c r="GK1053" s="27"/>
      <c r="GL1053" s="27"/>
      <c r="GM1053" s="27"/>
      <c r="GN1053" s="27"/>
      <c r="GO1053" s="27"/>
      <c r="GP1053" s="27"/>
      <c r="GQ1053" s="27"/>
      <c r="GR1053" s="27"/>
      <c r="GS1053" s="27"/>
      <c r="GT1053" s="27"/>
      <c r="GU1053" s="27"/>
      <c r="GV1053" s="27"/>
      <c r="GW1053" s="27"/>
      <c r="GX1053" s="27"/>
      <c r="GY1053" s="27"/>
      <c r="GZ1053" s="27"/>
      <c r="HA1053" s="27"/>
      <c r="HB1053" s="27"/>
      <c r="HC1053" s="27"/>
      <c r="HD1053" s="27"/>
      <c r="HE1053" s="27"/>
      <c r="HF1053" s="27"/>
      <c r="HG1053" s="27"/>
      <c r="HH1053" s="27"/>
      <c r="HI1053" s="27"/>
      <c r="HJ1053" s="27"/>
      <c r="HK1053" s="27"/>
      <c r="HL1053" s="27"/>
      <c r="HM1053" s="27"/>
      <c r="HN1053" s="27"/>
      <c r="HO1053" s="27"/>
      <c r="HP1053" s="27"/>
      <c r="HQ1053" s="27"/>
      <c r="HR1053" s="27"/>
      <c r="HS1053" s="27"/>
      <c r="HT1053" s="27"/>
      <c r="HU1053" s="27"/>
      <c r="HV1053" s="27"/>
      <c r="HW1053" s="27"/>
      <c r="HX1053" s="27"/>
      <c r="HY1053" s="27"/>
      <c r="HZ1053" s="27"/>
      <c r="IA1053" s="27"/>
      <c r="IB1053" s="27"/>
      <c r="IC1053" s="27"/>
      <c r="ID1053" s="27"/>
      <c r="IE1053" s="27"/>
      <c r="IF1053" s="27"/>
      <c r="IG1053" s="27"/>
      <c r="IH1053" s="27"/>
      <c r="II1053" s="27"/>
      <c r="IJ1053" s="27"/>
      <c r="IK1053" s="27"/>
      <c r="IL1053" s="27"/>
      <c r="IM1053" s="27"/>
      <c r="IN1053" s="27"/>
      <c r="IO1053" s="27"/>
      <c r="IP1053" s="27"/>
      <c r="IQ1053" s="27"/>
      <c r="IR1053" s="27"/>
      <c r="IS1053" s="27"/>
      <c r="IT1053" s="27"/>
      <c r="IU1053" s="27"/>
      <c r="IV1053" s="27"/>
      <c r="IW1053" s="27"/>
      <c r="IX1053" s="27"/>
      <c r="IY1053" s="27"/>
      <c r="IZ1053" s="27"/>
      <c r="JA1053" s="27"/>
      <c r="JB1053" s="27"/>
      <c r="JC1053" s="27"/>
      <c r="JD1053" s="27"/>
      <c r="JE1053" s="27"/>
      <c r="JF1053" s="27"/>
      <c r="JG1053" s="27"/>
      <c r="JH1053" s="27"/>
      <c r="JI1053" s="27"/>
      <c r="JJ1053" s="27"/>
      <c r="JK1053" s="27"/>
      <c r="JL1053" s="27"/>
      <c r="JM1053" s="27"/>
      <c r="JN1053" s="27"/>
      <c r="JO1053" s="27"/>
      <c r="JP1053" s="27"/>
      <c r="JQ1053" s="27"/>
      <c r="JR1053" s="27"/>
      <c r="JS1053" s="27"/>
      <c r="JT1053" s="27"/>
      <c r="JU1053" s="27"/>
      <c r="JV1053" s="27"/>
      <c r="JW1053" s="27"/>
      <c r="JX1053" s="27"/>
      <c r="JY1053" s="27"/>
      <c r="JZ1053" s="27"/>
      <c r="KA1053" s="27"/>
      <c r="KB1053" s="27"/>
      <c r="KC1053" s="27"/>
      <c r="KD1053" s="27"/>
      <c r="KE1053" s="27"/>
      <c r="KF1053" s="27"/>
      <c r="KG1053" s="27"/>
      <c r="KH1053" s="27"/>
      <c r="KI1053" s="27"/>
      <c r="KJ1053" s="27"/>
      <c r="KK1053" s="27"/>
      <c r="KL1053" s="27"/>
      <c r="KM1053" s="27"/>
      <c r="KN1053" s="27"/>
      <c r="KO1053" s="27"/>
      <c r="KP1053" s="27"/>
      <c r="KQ1053" s="27"/>
      <c r="KR1053" s="27"/>
      <c r="KS1053" s="27"/>
      <c r="KT1053" s="27"/>
      <c r="KU1053" s="27"/>
      <c r="KV1053" s="27"/>
      <c r="KW1053" s="27"/>
      <c r="KX1053" s="27"/>
      <c r="KY1053" s="27"/>
      <c r="KZ1053" s="27"/>
      <c r="LA1053" s="27"/>
      <c r="LB1053" s="27"/>
      <c r="LC1053" s="27"/>
      <c r="LD1053" s="27"/>
      <c r="LE1053" s="27"/>
      <c r="LF1053" s="27"/>
      <c r="LG1053" s="27"/>
      <c r="LH1053" s="27"/>
      <c r="LI1053" s="27"/>
      <c r="LJ1053" s="27"/>
      <c r="LK1053" s="27"/>
      <c r="LL1053" s="27"/>
      <c r="LM1053" s="27"/>
      <c r="LN1053" s="27"/>
      <c r="LO1053" s="27"/>
      <c r="LP1053" s="27"/>
      <c r="LQ1053" s="27"/>
      <c r="LR1053" s="27"/>
      <c r="LS1053" s="27"/>
      <c r="LT1053" s="27"/>
      <c r="LU1053" s="27"/>
      <c r="LV1053" s="27"/>
      <c r="LW1053" s="27"/>
      <c r="LX1053" s="27"/>
      <c r="LY1053" s="27"/>
      <c r="LZ1053" s="27"/>
      <c r="MA1053" s="27"/>
      <c r="MB1053" s="27"/>
      <c r="MC1053" s="27"/>
      <c r="MD1053" s="27"/>
      <c r="ME1053" s="27"/>
      <c r="MF1053" s="27"/>
      <c r="MG1053" s="27"/>
      <c r="MH1053" s="27"/>
      <c r="MI1053" s="27"/>
      <c r="MJ1053" s="27"/>
      <c r="MK1053" s="27"/>
      <c r="ML1053" s="27"/>
      <c r="MM1053" s="27"/>
      <c r="MN1053" s="27"/>
      <c r="MO1053" s="27"/>
      <c r="MP1053" s="27"/>
      <c r="MQ1053" s="27"/>
      <c r="MR1053" s="27"/>
      <c r="MS1053" s="27"/>
      <c r="MT1053" s="27"/>
      <c r="MU1053" s="27"/>
      <c r="MV1053" s="27"/>
      <c r="MW1053" s="27"/>
      <c r="MX1053" s="27"/>
      <c r="MY1053" s="27"/>
      <c r="MZ1053" s="27"/>
      <c r="NA1053" s="27"/>
      <c r="NB1053" s="27"/>
      <c r="NC1053" s="27"/>
      <c r="ND1053" s="27"/>
      <c r="NE1053" s="27"/>
      <c r="NF1053" s="27"/>
      <c r="NG1053" s="27"/>
      <c r="NH1053" s="27"/>
      <c r="NI1053" s="27"/>
      <c r="NJ1053" s="27"/>
      <c r="NK1053" s="27"/>
      <c r="NL1053" s="27"/>
      <c r="NM1053" s="27"/>
      <c r="NN1053" s="27"/>
      <c r="NO1053" s="27"/>
      <c r="NP1053" s="27"/>
      <c r="NQ1053" s="27"/>
      <c r="NR1053" s="27"/>
      <c r="NS1053" s="27"/>
      <c r="NT1053" s="27"/>
      <c r="NU1053" s="27"/>
      <c r="NV1053" s="27"/>
      <c r="NW1053" s="27"/>
      <c r="NX1053" s="27"/>
      <c r="NY1053" s="27"/>
      <c r="NZ1053" s="27"/>
      <c r="OA1053" s="27"/>
      <c r="OB1053" s="27"/>
      <c r="OC1053" s="27"/>
      <c r="OD1053" s="27"/>
      <c r="OE1053" s="27"/>
      <c r="OF1053" s="27"/>
      <c r="OG1053" s="27"/>
      <c r="OH1053" s="27"/>
      <c r="OI1053" s="27"/>
      <c r="OJ1053" s="27"/>
      <c r="OK1053" s="27"/>
      <c r="OL1053" s="27"/>
      <c r="OM1053" s="27"/>
      <c r="ON1053" s="27"/>
      <c r="OO1053" s="27"/>
      <c r="OP1053" s="27"/>
      <c r="OQ1053" s="27"/>
      <c r="OR1053" s="27"/>
      <c r="OS1053" s="27"/>
      <c r="OT1053" s="27"/>
      <c r="OU1053" s="27"/>
      <c r="OV1053" s="27"/>
      <c r="OW1053" s="27"/>
      <c r="OX1053" s="27"/>
      <c r="OY1053" s="27"/>
      <c r="OZ1053" s="27"/>
      <c r="PA1053" s="27"/>
      <c r="PB1053" s="27"/>
      <c r="PC1053" s="27"/>
      <c r="PD1053" s="27"/>
      <c r="PE1053" s="27"/>
      <c r="PF1053" s="27"/>
      <c r="PG1053" s="27"/>
      <c r="PH1053" s="27"/>
      <c r="PI1053" s="27"/>
      <c r="PJ1053" s="27"/>
      <c r="PK1053" s="27"/>
      <c r="PL1053" s="27"/>
      <c r="PM1053" s="27"/>
      <c r="PN1053" s="27"/>
      <c r="PO1053" s="27"/>
      <c r="PP1053" s="27"/>
      <c r="PQ1053" s="27"/>
      <c r="PR1053" s="27"/>
      <c r="PS1053" s="27"/>
      <c r="PT1053" s="27"/>
      <c r="PU1053" s="27"/>
      <c r="PV1053" s="27"/>
      <c r="PW1053" s="27"/>
      <c r="PX1053" s="27"/>
      <c r="PY1053" s="27"/>
      <c r="PZ1053" s="27"/>
      <c r="QA1053" s="27"/>
      <c r="QB1053" s="27"/>
      <c r="QC1053" s="27"/>
      <c r="QD1053" s="27"/>
      <c r="QE1053" s="27"/>
      <c r="QF1053" s="27"/>
      <c r="QG1053" s="27"/>
      <c r="QH1053" s="27"/>
      <c r="QI1053" s="27"/>
      <c r="QJ1053" s="27"/>
      <c r="QK1053" s="27"/>
      <c r="QL1053" s="27"/>
      <c r="QM1053" s="27"/>
      <c r="QN1053" s="27"/>
      <c r="QO1053" s="27"/>
      <c r="QP1053" s="27"/>
      <c r="QQ1053" s="27"/>
      <c r="QR1053" s="27"/>
      <c r="QS1053" s="27"/>
      <c r="QT1053" s="27"/>
      <c r="QU1053" s="27"/>
      <c r="QV1053" s="27"/>
      <c r="QW1053" s="27"/>
      <c r="QX1053" s="27"/>
      <c r="QY1053" s="27"/>
      <c r="QZ1053" s="27"/>
      <c r="RA1053" s="27"/>
      <c r="RB1053" s="27"/>
      <c r="RC1053" s="27"/>
      <c r="RD1053" s="27"/>
      <c r="RE1053" s="27"/>
      <c r="RF1053" s="27"/>
      <c r="RG1053" s="27"/>
      <c r="RH1053" s="27"/>
      <c r="RI1053" s="27"/>
      <c r="RJ1053" s="27"/>
      <c r="RK1053" s="27"/>
      <c r="RL1053" s="27"/>
      <c r="RM1053" s="27"/>
      <c r="RN1053" s="27"/>
      <c r="RO1053" s="27"/>
      <c r="RP1053" s="27"/>
      <c r="RQ1053" s="27"/>
      <c r="RR1053" s="27"/>
      <c r="RS1053" s="27"/>
      <c r="RT1053" s="27"/>
      <c r="RU1053" s="27"/>
      <c r="RV1053" s="27"/>
      <c r="RW1053" s="27"/>
      <c r="RX1053" s="27"/>
      <c r="RY1053" s="27"/>
      <c r="RZ1053" s="27"/>
      <c r="SA1053" s="27"/>
      <c r="SB1053" s="27"/>
      <c r="SC1053" s="27"/>
      <c r="SD1053" s="27"/>
      <c r="SE1053" s="27"/>
      <c r="SF1053" s="27"/>
      <c r="SG1053" s="27"/>
      <c r="SH1053" s="27"/>
      <c r="SI1053" s="27"/>
      <c r="SJ1053" s="27"/>
      <c r="SK1053" s="27"/>
      <c r="SL1053" s="27"/>
      <c r="SM1053" s="27"/>
      <c r="SN1053" s="27"/>
      <c r="SO1053" s="27"/>
      <c r="SP1053" s="27"/>
      <c r="SQ1053" s="27"/>
      <c r="SR1053" s="27"/>
      <c r="SS1053" s="27"/>
      <c r="ST1053" s="27"/>
      <c r="SU1053" s="27"/>
      <c r="SV1053" s="27"/>
      <c r="SW1053" s="27"/>
      <c r="SX1053" s="27"/>
      <c r="SY1053" s="27"/>
      <c r="SZ1053" s="27"/>
      <c r="TA1053" s="27"/>
      <c r="TB1053" s="27"/>
      <c r="TC1053" s="27"/>
      <c r="TD1053" s="27"/>
      <c r="TE1053" s="27"/>
      <c r="TF1053" s="27"/>
      <c r="TG1053" s="27"/>
      <c r="TH1053" s="27"/>
      <c r="TI1053" s="27"/>
      <c r="TJ1053" s="27"/>
      <c r="TK1053" s="27"/>
      <c r="TL1053" s="27"/>
      <c r="TM1053" s="27"/>
      <c r="TN1053" s="27"/>
      <c r="TO1053" s="27"/>
      <c r="TP1053" s="27"/>
      <c r="TQ1053" s="27"/>
      <c r="TR1053" s="27"/>
      <c r="TS1053" s="27"/>
      <c r="TT1053" s="27"/>
      <c r="TU1053" s="27"/>
      <c r="TV1053" s="27"/>
      <c r="TW1053" s="27"/>
      <c r="TX1053" s="27"/>
      <c r="TY1053" s="27"/>
      <c r="TZ1053" s="27"/>
      <c r="UA1053" s="27"/>
      <c r="UB1053" s="27"/>
      <c r="UC1053" s="27"/>
      <c r="UD1053" s="27"/>
      <c r="UE1053" s="27"/>
      <c r="UF1053" s="27"/>
      <c r="UG1053" s="27"/>
      <c r="UH1053" s="27"/>
      <c r="UI1053" s="27"/>
      <c r="UJ1053" s="27"/>
      <c r="UK1053" s="27"/>
      <c r="UL1053" s="27"/>
      <c r="UM1053" s="27"/>
      <c r="UN1053" s="27"/>
      <c r="UO1053" s="27"/>
      <c r="UP1053" s="27"/>
      <c r="UQ1053" s="27"/>
      <c r="UR1053" s="27"/>
      <c r="US1053" s="27"/>
      <c r="UT1053" s="27"/>
      <c r="UU1053" s="27"/>
      <c r="UV1053" s="27"/>
      <c r="UW1053" s="27"/>
      <c r="UX1053" s="27"/>
      <c r="UY1053" s="27"/>
      <c r="UZ1053" s="27"/>
      <c r="VA1053" s="27"/>
      <c r="VB1053" s="27"/>
      <c r="VC1053" s="27"/>
      <c r="VD1053" s="27"/>
      <c r="VE1053" s="27"/>
      <c r="VF1053" s="27"/>
      <c r="VG1053" s="27"/>
      <c r="VH1053" s="27"/>
      <c r="VI1053" s="27"/>
      <c r="VJ1053" s="27"/>
      <c r="VK1053" s="27"/>
      <c r="VL1053" s="27"/>
      <c r="VM1053" s="27"/>
      <c r="VN1053" s="27"/>
      <c r="VO1053" s="27"/>
      <c r="VP1053" s="27"/>
      <c r="VQ1053" s="27"/>
      <c r="VR1053" s="27"/>
      <c r="VS1053" s="27"/>
      <c r="VT1053" s="27"/>
      <c r="VU1053" s="27"/>
      <c r="VV1053" s="27"/>
      <c r="VW1053" s="27"/>
      <c r="VX1053" s="27"/>
      <c r="VY1053" s="27"/>
      <c r="VZ1053" s="27"/>
      <c r="WA1053" s="27"/>
      <c r="WB1053" s="27"/>
      <c r="WC1053" s="27"/>
      <c r="WD1053" s="27"/>
      <c r="WE1053" s="27"/>
      <c r="WF1053" s="27"/>
      <c r="WG1053" s="27"/>
      <c r="WH1053" s="27"/>
      <c r="WI1053" s="27"/>
      <c r="WJ1053" s="27"/>
      <c r="WK1053" s="27"/>
      <c r="WL1053" s="27"/>
      <c r="WM1053" s="27"/>
      <c r="WN1053" s="27"/>
      <c r="WO1053" s="27"/>
      <c r="WP1053" s="27"/>
      <c r="WQ1053" s="27"/>
      <c r="WR1053" s="27"/>
      <c r="WS1053" s="27"/>
      <c r="WT1053" s="27"/>
      <c r="WU1053" s="27"/>
      <c r="WV1053" s="27"/>
      <c r="WW1053" s="27"/>
      <c r="WX1053" s="27"/>
      <c r="WY1053" s="27"/>
      <c r="WZ1053" s="27"/>
      <c r="XA1053" s="27"/>
      <c r="XB1053" s="27"/>
      <c r="XC1053" s="27"/>
      <c r="XD1053" s="27"/>
      <c r="XE1053" s="27"/>
      <c r="XF1053" s="27"/>
      <c r="XG1053" s="27"/>
      <c r="XH1053" s="27"/>
      <c r="XI1053" s="27"/>
      <c r="XJ1053" s="27"/>
      <c r="XK1053" s="27"/>
      <c r="XL1053" s="27"/>
      <c r="XM1053" s="27"/>
      <c r="XN1053" s="27"/>
      <c r="XO1053" s="27"/>
      <c r="XP1053" s="27"/>
      <c r="XQ1053" s="27"/>
      <c r="XR1053" s="27"/>
      <c r="XS1053" s="27"/>
      <c r="XT1053" s="27"/>
      <c r="XU1053" s="27"/>
      <c r="XV1053" s="27"/>
      <c r="XW1053" s="27"/>
      <c r="XX1053" s="27"/>
      <c r="XY1053" s="27"/>
      <c r="XZ1053" s="27"/>
      <c r="YA1053" s="27"/>
      <c r="YB1053" s="27"/>
      <c r="YC1053" s="27"/>
      <c r="YD1053" s="27"/>
      <c r="YE1053" s="27"/>
      <c r="YF1053" s="27"/>
      <c r="YG1053" s="27"/>
      <c r="YH1053" s="27"/>
      <c r="YI1053" s="27"/>
      <c r="YJ1053" s="27"/>
      <c r="YK1053" s="27"/>
      <c r="YL1053" s="27"/>
      <c r="YM1053" s="27"/>
      <c r="YN1053" s="27"/>
      <c r="YO1053" s="27"/>
      <c r="YP1053" s="27"/>
      <c r="YQ1053" s="27"/>
      <c r="YR1053" s="27"/>
      <c r="YS1053" s="27"/>
      <c r="YT1053" s="27"/>
      <c r="YU1053" s="27"/>
      <c r="YV1053" s="27"/>
      <c r="YW1053" s="27"/>
      <c r="YX1053" s="27"/>
      <c r="YY1053" s="27"/>
      <c r="YZ1053" s="27"/>
      <c r="ZA1053" s="27"/>
      <c r="ZB1053" s="27"/>
      <c r="ZC1053" s="27"/>
      <c r="ZD1053" s="27"/>
      <c r="ZE1053" s="27"/>
      <c r="ZF1053" s="27"/>
      <c r="ZG1053" s="27"/>
      <c r="ZH1053" s="27"/>
      <c r="ZI1053" s="27"/>
      <c r="ZJ1053" s="27"/>
      <c r="ZK1053" s="27"/>
      <c r="ZL1053" s="27"/>
      <c r="ZM1053" s="27"/>
      <c r="ZN1053" s="27"/>
      <c r="ZO1053" s="27"/>
      <c r="ZP1053" s="27"/>
      <c r="ZQ1053" s="27"/>
      <c r="ZR1053" s="27"/>
      <c r="ZS1053" s="27"/>
      <c r="ZT1053" s="27"/>
      <c r="ZU1053" s="27"/>
      <c r="ZV1053" s="27"/>
      <c r="ZW1053" s="27"/>
      <c r="ZX1053" s="27"/>
      <c r="ZY1053" s="27"/>
      <c r="ZZ1053" s="27"/>
      <c r="AAA1053" s="27"/>
      <c r="AAB1053" s="27"/>
      <c r="AAC1053" s="27"/>
      <c r="AAD1053" s="27"/>
      <c r="AAE1053" s="27"/>
      <c r="AAF1053" s="27"/>
      <c r="AAG1053" s="27"/>
      <c r="AAH1053" s="27"/>
      <c r="AAI1053" s="27"/>
      <c r="AAJ1053" s="27"/>
      <c r="AAK1053" s="27"/>
      <c r="AAL1053" s="27"/>
      <c r="AAM1053" s="27"/>
      <c r="AAN1053" s="27"/>
      <c r="AAO1053" s="27"/>
      <c r="AAP1053" s="27"/>
      <c r="AAQ1053" s="27"/>
      <c r="AAR1053" s="27"/>
      <c r="AAS1053" s="27"/>
      <c r="AAT1053" s="27"/>
      <c r="AAU1053" s="27"/>
      <c r="AAV1053" s="27"/>
      <c r="AAW1053" s="27"/>
      <c r="AAX1053" s="27"/>
      <c r="AAY1053" s="27"/>
      <c r="AAZ1053" s="27"/>
      <c r="ABA1053" s="27"/>
      <c r="ABB1053" s="27"/>
      <c r="ABC1053" s="27"/>
      <c r="ABD1053" s="27"/>
      <c r="ABE1053" s="27"/>
      <c r="ABF1053" s="27"/>
      <c r="ABG1053" s="27"/>
      <c r="ABH1053" s="27"/>
      <c r="ABI1053" s="27"/>
      <c r="ABJ1053" s="27"/>
      <c r="ABK1053" s="27"/>
      <c r="ABL1053" s="27"/>
      <c r="ABM1053" s="27"/>
      <c r="ABN1053" s="27"/>
      <c r="ABO1053" s="27"/>
      <c r="ABP1053" s="27"/>
      <c r="ABQ1053" s="27"/>
      <c r="ABR1053" s="27"/>
      <c r="ABS1053" s="27"/>
      <c r="ABT1053" s="27"/>
      <c r="ABU1053" s="27"/>
      <c r="ABV1053" s="27"/>
      <c r="ABW1053" s="27"/>
      <c r="ABX1053" s="27"/>
      <c r="ABY1053" s="27"/>
      <c r="ABZ1053" s="27"/>
      <c r="ACA1053" s="27"/>
      <c r="ACB1053" s="27"/>
      <c r="ACC1053" s="27"/>
      <c r="ACD1053" s="27"/>
      <c r="ACE1053" s="27"/>
      <c r="ACF1053" s="27"/>
      <c r="ACG1053" s="27"/>
      <c r="ACH1053" s="27"/>
      <c r="ACI1053" s="27"/>
      <c r="ACJ1053" s="27"/>
      <c r="ACK1053" s="27"/>
      <c r="ACL1053" s="27"/>
      <c r="ACM1053" s="27"/>
      <c r="ACN1053" s="27"/>
      <c r="ACO1053" s="27"/>
      <c r="ACP1053" s="27"/>
      <c r="ACQ1053" s="27"/>
      <c r="ACR1053" s="27"/>
      <c r="ACS1053" s="27"/>
      <c r="ACT1053" s="27"/>
      <c r="ACU1053" s="27"/>
      <c r="ACV1053" s="27"/>
      <c r="ACW1053" s="27"/>
      <c r="ACX1053" s="27"/>
      <c r="ACY1053" s="27"/>
      <c r="ACZ1053" s="27"/>
      <c r="ADA1053" s="27"/>
      <c r="ADB1053" s="27"/>
      <c r="ADC1053" s="27"/>
      <c r="ADD1053" s="27"/>
      <c r="ADE1053" s="27"/>
      <c r="ADF1053" s="27"/>
      <c r="ADG1053" s="27"/>
      <c r="ADH1053" s="27"/>
      <c r="ADI1053" s="27"/>
      <c r="ADJ1053" s="27"/>
      <c r="ADK1053" s="27"/>
      <c r="ADL1053" s="27"/>
      <c r="ADM1053" s="27"/>
      <c r="ADN1053" s="27"/>
      <c r="ADO1053" s="27"/>
      <c r="ADP1053" s="27"/>
      <c r="ADQ1053" s="27"/>
      <c r="ADR1053" s="27"/>
      <c r="ADS1053" s="27"/>
      <c r="ADT1053" s="27"/>
      <c r="ADU1053" s="27"/>
      <c r="ADV1053" s="27"/>
      <c r="ADW1053" s="27"/>
      <c r="ADX1053" s="27"/>
      <c r="ADY1053" s="27"/>
      <c r="ADZ1053" s="27"/>
      <c r="AEA1053" s="27"/>
      <c r="AEB1053" s="27"/>
      <c r="AEC1053" s="27"/>
      <c r="AED1053" s="27"/>
      <c r="AEE1053" s="27"/>
      <c r="AEF1053" s="27"/>
      <c r="AEG1053" s="27"/>
      <c r="AEH1053" s="27"/>
      <c r="AEI1053" s="27"/>
      <c r="AEJ1053" s="27"/>
      <c r="AEK1053" s="27"/>
      <c r="AEL1053" s="27"/>
      <c r="AEM1053" s="27"/>
      <c r="AEN1053" s="27"/>
      <c r="AEO1053" s="27"/>
      <c r="AEP1053" s="27"/>
      <c r="AEQ1053" s="27"/>
      <c r="AER1053" s="27"/>
      <c r="AES1053" s="27"/>
      <c r="AET1053" s="27"/>
      <c r="AEU1053" s="27"/>
      <c r="AEV1053" s="27"/>
      <c r="AEW1053" s="27"/>
      <c r="AEX1053" s="27"/>
      <c r="AEY1053" s="27"/>
      <c r="AEZ1053" s="27"/>
      <c r="AFA1053" s="27"/>
      <c r="AFB1053" s="27"/>
      <c r="AFC1053" s="27"/>
      <c r="AFD1053" s="27"/>
      <c r="AFE1053" s="27"/>
      <c r="AFF1053" s="27"/>
      <c r="AFG1053" s="27"/>
      <c r="AFH1053" s="27"/>
      <c r="AFI1053" s="27"/>
      <c r="AFJ1053" s="27"/>
      <c r="AFK1053" s="27"/>
      <c r="AFL1053" s="27"/>
      <c r="AFM1053" s="27"/>
      <c r="AFN1053" s="27"/>
      <c r="AFO1053" s="27"/>
      <c r="AFP1053" s="27"/>
      <c r="AFQ1053" s="27"/>
      <c r="AFR1053" s="27"/>
      <c r="AFS1053" s="27"/>
      <c r="AFT1053" s="27"/>
      <c r="AFU1053" s="27"/>
      <c r="AFV1053" s="27"/>
      <c r="AFW1053" s="27"/>
      <c r="AFX1053" s="27"/>
      <c r="AFY1053" s="27"/>
      <c r="AFZ1053" s="27"/>
      <c r="AGA1053" s="27"/>
      <c r="AGB1053" s="27"/>
      <c r="AGC1053" s="27"/>
      <c r="AGD1053" s="27"/>
      <c r="AGE1053" s="27"/>
      <c r="AGF1053" s="27"/>
      <c r="AGG1053" s="27"/>
      <c r="AGH1053" s="27"/>
      <c r="AGI1053" s="27"/>
      <c r="AGJ1053" s="27"/>
      <c r="AGK1053" s="27"/>
      <c r="AGL1053" s="27"/>
      <c r="AGM1053" s="27"/>
      <c r="AGN1053" s="27"/>
      <c r="AGO1053" s="27"/>
      <c r="AGP1053" s="27"/>
      <c r="AGQ1053" s="27"/>
      <c r="AGR1053" s="27"/>
      <c r="AGS1053" s="27"/>
      <c r="AGT1053" s="27"/>
      <c r="AGU1053" s="27"/>
      <c r="AGV1053" s="27"/>
      <c r="AGW1053" s="27"/>
      <c r="AGX1053" s="27"/>
      <c r="AGY1053" s="27"/>
      <c r="AGZ1053" s="27"/>
      <c r="AHA1053" s="27"/>
      <c r="AHB1053" s="27"/>
      <c r="AHC1053" s="27"/>
      <c r="AHD1053" s="27"/>
      <c r="AHE1053" s="27"/>
      <c r="AHF1053" s="27"/>
      <c r="AHG1053" s="27"/>
      <c r="AHH1053" s="27"/>
      <c r="AHI1053" s="27"/>
      <c r="AHJ1053" s="27"/>
      <c r="AHK1053" s="27"/>
      <c r="AHL1053" s="27"/>
      <c r="AHM1053" s="27"/>
      <c r="AHN1053" s="27"/>
      <c r="AHO1053" s="27"/>
      <c r="AHP1053" s="27"/>
      <c r="AHQ1053" s="27"/>
      <c r="AHR1053" s="27"/>
      <c r="AHS1053" s="27"/>
      <c r="AHT1053" s="27"/>
      <c r="AHU1053" s="27"/>
      <c r="AHV1053" s="27"/>
      <c r="AHW1053" s="27"/>
      <c r="AHX1053" s="27"/>
      <c r="AHY1053" s="27"/>
      <c r="AHZ1053" s="27"/>
      <c r="AIA1053" s="27"/>
      <c r="AIB1053" s="27"/>
      <c r="AIC1053" s="27"/>
      <c r="AID1053" s="27"/>
      <c r="AIE1053" s="27"/>
      <c r="AIF1053" s="27"/>
      <c r="AIG1053" s="27"/>
      <c r="AIH1053" s="27"/>
      <c r="AII1053" s="27"/>
      <c r="AIJ1053" s="27"/>
      <c r="AIK1053" s="27"/>
      <c r="AIL1053" s="27"/>
      <c r="AIM1053" s="27"/>
      <c r="AIN1053" s="27"/>
      <c r="AIO1053" s="27"/>
      <c r="AIP1053" s="27"/>
      <c r="AIQ1053" s="27"/>
      <c r="AIR1053" s="27"/>
      <c r="AIS1053" s="27"/>
      <c r="AIT1053" s="27"/>
      <c r="AIU1053" s="27"/>
      <c r="AIV1053" s="27"/>
      <c r="AIW1053" s="27"/>
      <c r="AIX1053" s="27"/>
      <c r="AIY1053" s="27"/>
      <c r="AIZ1053" s="27"/>
      <c r="AJA1053" s="27"/>
      <c r="AJB1053" s="27"/>
      <c r="AJC1053" s="27"/>
      <c r="AJD1053" s="27"/>
      <c r="AJE1053" s="27"/>
      <c r="AJF1053" s="27"/>
      <c r="AJG1053" s="27"/>
      <c r="AJH1053" s="27"/>
      <c r="AJI1053" s="27"/>
      <c r="AJJ1053" s="27"/>
      <c r="AJK1053" s="27"/>
      <c r="AJL1053" s="27"/>
      <c r="AJM1053" s="27"/>
      <c r="AJN1053" s="27"/>
      <c r="AJO1053" s="27"/>
      <c r="AJP1053" s="27"/>
      <c r="AJQ1053" s="27"/>
      <c r="AJR1053" s="27"/>
      <c r="AJS1053" s="27"/>
      <c r="AJT1053" s="27"/>
      <c r="AJU1053" s="27"/>
      <c r="AJV1053" s="27"/>
      <c r="AJW1053" s="27"/>
      <c r="AJX1053" s="27"/>
      <c r="AJY1053" s="27"/>
      <c r="AJZ1053" s="27"/>
      <c r="AKA1053" s="27"/>
      <c r="AKB1053" s="27"/>
      <c r="AKC1053" s="27"/>
      <c r="AKD1053" s="27"/>
      <c r="AKE1053" s="27"/>
      <c r="AKF1053" s="27"/>
      <c r="AKG1053" s="27"/>
      <c r="AKH1053" s="27"/>
      <c r="AKI1053" s="27"/>
      <c r="AKJ1053" s="27"/>
      <c r="AKK1053" s="27"/>
      <c r="AKL1053" s="27"/>
      <c r="AKM1053" s="27"/>
      <c r="AKN1053" s="27"/>
      <c r="AKO1053" s="27"/>
      <c r="AKP1053" s="27"/>
      <c r="AKQ1053" s="27"/>
      <c r="AKR1053" s="27"/>
      <c r="AKS1053" s="27"/>
    </row>
    <row r="1054" spans="1:981" s="33" customFormat="1" ht="22.5" customHeight="1">
      <c r="A1054" s="27"/>
      <c r="B1054" s="29">
        <v>1050</v>
      </c>
      <c r="C1054" s="28">
        <v>76</v>
      </c>
      <c r="D1054" s="28">
        <v>284</v>
      </c>
      <c r="E1054" s="9" t="s">
        <v>2838</v>
      </c>
      <c r="F1054" s="9" t="s">
        <v>2839</v>
      </c>
      <c r="G1054" s="11">
        <v>5481004266</v>
      </c>
      <c r="H1054" s="9" t="s">
        <v>369</v>
      </c>
      <c r="I1054" s="9" t="s">
        <v>370</v>
      </c>
      <c r="J1054" s="9" t="s">
        <v>2840</v>
      </c>
      <c r="K1054" s="9">
        <v>0</v>
      </c>
      <c r="L1054" s="9" t="s">
        <v>3068</v>
      </c>
      <c r="M1054" s="9" t="s">
        <v>386</v>
      </c>
      <c r="N1054" s="9" t="s">
        <v>354</v>
      </c>
      <c r="O1054" s="9" t="s">
        <v>3069</v>
      </c>
      <c r="P1054" s="25" t="s">
        <v>3070</v>
      </c>
      <c r="Q1054" s="11">
        <v>47669924</v>
      </c>
      <c r="R1054" s="9" t="s">
        <v>17</v>
      </c>
      <c r="S1054" s="13">
        <v>10</v>
      </c>
      <c r="T1054" s="13">
        <v>3.2880000000000003</v>
      </c>
      <c r="U1054" s="19" t="s">
        <v>58</v>
      </c>
      <c r="V1054" s="19" t="s">
        <v>24</v>
      </c>
      <c r="W1054" s="27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7"/>
      <c r="AH1054" s="27"/>
      <c r="AI1054" s="27"/>
      <c r="AJ1054" s="27"/>
      <c r="AK1054" s="27"/>
      <c r="AL1054" s="27"/>
      <c r="AM1054" s="27"/>
      <c r="AN1054" s="27"/>
      <c r="AO1054" s="27"/>
      <c r="AP1054" s="27"/>
      <c r="AQ1054" s="27"/>
      <c r="AR1054" s="27"/>
      <c r="AS1054" s="27"/>
      <c r="AT1054" s="27"/>
      <c r="AU1054" s="27"/>
      <c r="AV1054" s="27"/>
      <c r="AW1054" s="27"/>
      <c r="AX1054" s="27"/>
      <c r="AY1054" s="27"/>
      <c r="AZ1054" s="27"/>
      <c r="BA1054" s="27"/>
      <c r="BB1054" s="27"/>
      <c r="BC1054" s="27"/>
      <c r="BD1054" s="27"/>
      <c r="BE1054" s="27"/>
      <c r="BF1054" s="27"/>
      <c r="BG1054" s="27"/>
      <c r="BH1054" s="27"/>
      <c r="BI1054" s="27"/>
      <c r="BJ1054" s="27"/>
      <c r="BK1054" s="27"/>
      <c r="BL1054" s="27"/>
      <c r="BM1054" s="27"/>
      <c r="BN1054" s="27"/>
      <c r="BO1054" s="27"/>
      <c r="BP1054" s="27"/>
      <c r="BQ1054" s="27"/>
      <c r="BR1054" s="27"/>
      <c r="BS1054" s="27"/>
      <c r="BT1054" s="27"/>
      <c r="BU1054" s="27"/>
      <c r="BV1054" s="27"/>
      <c r="BW1054" s="27"/>
      <c r="BX1054" s="27"/>
      <c r="BY1054" s="27"/>
      <c r="BZ1054" s="27"/>
      <c r="CA1054" s="27"/>
      <c r="CB1054" s="27"/>
      <c r="CC1054" s="27"/>
      <c r="CD1054" s="27"/>
      <c r="CE1054" s="27"/>
      <c r="CF1054" s="27"/>
      <c r="CG1054" s="27"/>
      <c r="CH1054" s="27"/>
      <c r="CI1054" s="27"/>
      <c r="CJ1054" s="27"/>
      <c r="CK1054" s="27"/>
      <c r="CL1054" s="27"/>
      <c r="CM1054" s="27"/>
      <c r="CN1054" s="27"/>
      <c r="CO1054" s="27"/>
      <c r="CP1054" s="27"/>
      <c r="CQ1054" s="27"/>
      <c r="CR1054" s="27"/>
      <c r="CS1054" s="27"/>
      <c r="CT1054" s="27"/>
      <c r="CU1054" s="27"/>
      <c r="CV1054" s="27"/>
      <c r="CW1054" s="27"/>
      <c r="CX1054" s="27"/>
      <c r="CY1054" s="27"/>
      <c r="CZ1054" s="27"/>
      <c r="DA1054" s="27"/>
      <c r="DB1054" s="27"/>
      <c r="DC1054" s="27"/>
      <c r="DD1054" s="27"/>
      <c r="DE1054" s="27"/>
      <c r="DF1054" s="27"/>
      <c r="DG1054" s="27"/>
      <c r="DH1054" s="27"/>
      <c r="DI1054" s="27"/>
      <c r="DJ1054" s="27"/>
      <c r="DK1054" s="27"/>
      <c r="DL1054" s="27"/>
      <c r="DM1054" s="27"/>
      <c r="DN1054" s="27"/>
      <c r="DO1054" s="27"/>
      <c r="DP1054" s="27"/>
      <c r="DQ1054" s="27"/>
      <c r="DR1054" s="27"/>
      <c r="DS1054" s="27"/>
      <c r="DT1054" s="27"/>
      <c r="DU1054" s="27"/>
      <c r="DV1054" s="27"/>
      <c r="DW1054" s="27"/>
      <c r="DX1054" s="27"/>
      <c r="DY1054" s="27"/>
      <c r="DZ1054" s="27"/>
      <c r="EA1054" s="27"/>
      <c r="EB1054" s="27"/>
      <c r="EC1054" s="27"/>
      <c r="ED1054" s="27"/>
      <c r="EE1054" s="27"/>
      <c r="EF1054" s="27"/>
      <c r="EG1054" s="27"/>
      <c r="EH1054" s="27"/>
      <c r="EI1054" s="27"/>
      <c r="EJ1054" s="27"/>
      <c r="EK1054" s="27"/>
      <c r="EL1054" s="27"/>
      <c r="EM1054" s="27"/>
      <c r="EN1054" s="27"/>
      <c r="EO1054" s="27"/>
      <c r="EP1054" s="27"/>
      <c r="EQ1054" s="27"/>
      <c r="ER1054" s="27"/>
      <c r="ES1054" s="27"/>
      <c r="ET1054" s="27"/>
      <c r="EU1054" s="27"/>
      <c r="EV1054" s="27"/>
      <c r="EW1054" s="27"/>
      <c r="EX1054" s="27"/>
      <c r="EY1054" s="27"/>
      <c r="EZ1054" s="27"/>
      <c r="FA1054" s="27"/>
      <c r="FB1054" s="27"/>
      <c r="FC1054" s="27"/>
      <c r="FD1054" s="27"/>
      <c r="FE1054" s="27"/>
      <c r="FF1054" s="27"/>
      <c r="FG1054" s="27"/>
      <c r="FH1054" s="27"/>
      <c r="FI1054" s="27"/>
      <c r="FJ1054" s="27"/>
      <c r="FK1054" s="27"/>
      <c r="FL1054" s="27"/>
      <c r="FM1054" s="27"/>
      <c r="FN1054" s="27"/>
      <c r="FO1054" s="27"/>
      <c r="FP1054" s="27"/>
      <c r="FQ1054" s="27"/>
      <c r="FR1054" s="27"/>
      <c r="FS1054" s="27"/>
      <c r="FT1054" s="27"/>
      <c r="FU1054" s="27"/>
      <c r="FV1054" s="27"/>
      <c r="FW1054" s="27"/>
      <c r="FX1054" s="27"/>
      <c r="FY1054" s="27"/>
      <c r="FZ1054" s="27"/>
      <c r="GA1054" s="27"/>
      <c r="GB1054" s="27"/>
      <c r="GC1054" s="27"/>
      <c r="GD1054" s="27"/>
      <c r="GE1054" s="27"/>
      <c r="GF1054" s="27"/>
      <c r="GG1054" s="27"/>
      <c r="GH1054" s="27"/>
      <c r="GI1054" s="27"/>
      <c r="GJ1054" s="27"/>
      <c r="GK1054" s="27"/>
      <c r="GL1054" s="27"/>
      <c r="GM1054" s="27"/>
      <c r="GN1054" s="27"/>
      <c r="GO1054" s="27"/>
      <c r="GP1054" s="27"/>
      <c r="GQ1054" s="27"/>
      <c r="GR1054" s="27"/>
      <c r="GS1054" s="27"/>
      <c r="GT1054" s="27"/>
      <c r="GU1054" s="27"/>
      <c r="GV1054" s="27"/>
      <c r="GW1054" s="27"/>
      <c r="GX1054" s="27"/>
      <c r="GY1054" s="27"/>
      <c r="GZ1054" s="27"/>
      <c r="HA1054" s="27"/>
      <c r="HB1054" s="27"/>
      <c r="HC1054" s="27"/>
      <c r="HD1054" s="27"/>
      <c r="HE1054" s="27"/>
      <c r="HF1054" s="27"/>
      <c r="HG1054" s="27"/>
      <c r="HH1054" s="27"/>
      <c r="HI1054" s="27"/>
      <c r="HJ1054" s="27"/>
      <c r="HK1054" s="27"/>
      <c r="HL1054" s="27"/>
      <c r="HM1054" s="27"/>
      <c r="HN1054" s="27"/>
      <c r="HO1054" s="27"/>
      <c r="HP1054" s="27"/>
      <c r="HQ1054" s="27"/>
      <c r="HR1054" s="27"/>
      <c r="HS1054" s="27"/>
      <c r="HT1054" s="27"/>
      <c r="HU1054" s="27"/>
      <c r="HV1054" s="27"/>
      <c r="HW1054" s="27"/>
      <c r="HX1054" s="27"/>
      <c r="HY1054" s="27"/>
      <c r="HZ1054" s="27"/>
      <c r="IA1054" s="27"/>
      <c r="IB1054" s="27"/>
      <c r="IC1054" s="27"/>
      <c r="ID1054" s="27"/>
      <c r="IE1054" s="27"/>
      <c r="IF1054" s="27"/>
      <c r="IG1054" s="27"/>
      <c r="IH1054" s="27"/>
      <c r="II1054" s="27"/>
      <c r="IJ1054" s="27"/>
      <c r="IK1054" s="27"/>
      <c r="IL1054" s="27"/>
      <c r="IM1054" s="27"/>
      <c r="IN1054" s="27"/>
      <c r="IO1054" s="27"/>
      <c r="IP1054" s="27"/>
      <c r="IQ1054" s="27"/>
      <c r="IR1054" s="27"/>
      <c r="IS1054" s="27"/>
      <c r="IT1054" s="27"/>
      <c r="IU1054" s="27"/>
      <c r="IV1054" s="27"/>
      <c r="IW1054" s="27"/>
      <c r="IX1054" s="27"/>
      <c r="IY1054" s="27"/>
      <c r="IZ1054" s="27"/>
      <c r="JA1054" s="27"/>
      <c r="JB1054" s="27"/>
      <c r="JC1054" s="27"/>
      <c r="JD1054" s="27"/>
      <c r="JE1054" s="27"/>
      <c r="JF1054" s="27"/>
      <c r="JG1054" s="27"/>
      <c r="JH1054" s="27"/>
      <c r="JI1054" s="27"/>
      <c r="JJ1054" s="27"/>
      <c r="JK1054" s="27"/>
      <c r="JL1054" s="27"/>
      <c r="JM1054" s="27"/>
      <c r="JN1054" s="27"/>
      <c r="JO1054" s="27"/>
      <c r="JP1054" s="27"/>
      <c r="JQ1054" s="27"/>
      <c r="JR1054" s="27"/>
      <c r="JS1054" s="27"/>
      <c r="JT1054" s="27"/>
      <c r="JU1054" s="27"/>
      <c r="JV1054" s="27"/>
      <c r="JW1054" s="27"/>
      <c r="JX1054" s="27"/>
      <c r="JY1054" s="27"/>
      <c r="JZ1054" s="27"/>
      <c r="KA1054" s="27"/>
      <c r="KB1054" s="27"/>
      <c r="KC1054" s="27"/>
      <c r="KD1054" s="27"/>
      <c r="KE1054" s="27"/>
      <c r="KF1054" s="27"/>
      <c r="KG1054" s="27"/>
      <c r="KH1054" s="27"/>
      <c r="KI1054" s="27"/>
      <c r="KJ1054" s="27"/>
      <c r="KK1054" s="27"/>
      <c r="KL1054" s="27"/>
      <c r="KM1054" s="27"/>
      <c r="KN1054" s="27"/>
      <c r="KO1054" s="27"/>
      <c r="KP1054" s="27"/>
      <c r="KQ1054" s="27"/>
      <c r="KR1054" s="27"/>
      <c r="KS1054" s="27"/>
      <c r="KT1054" s="27"/>
      <c r="KU1054" s="27"/>
      <c r="KV1054" s="27"/>
      <c r="KW1054" s="27"/>
      <c r="KX1054" s="27"/>
      <c r="KY1054" s="27"/>
      <c r="KZ1054" s="27"/>
      <c r="LA1054" s="27"/>
      <c r="LB1054" s="27"/>
      <c r="LC1054" s="27"/>
      <c r="LD1054" s="27"/>
      <c r="LE1054" s="27"/>
      <c r="LF1054" s="27"/>
      <c r="LG1054" s="27"/>
      <c r="LH1054" s="27"/>
      <c r="LI1054" s="27"/>
      <c r="LJ1054" s="27"/>
      <c r="LK1054" s="27"/>
      <c r="LL1054" s="27"/>
      <c r="LM1054" s="27"/>
      <c r="LN1054" s="27"/>
      <c r="LO1054" s="27"/>
      <c r="LP1054" s="27"/>
      <c r="LQ1054" s="27"/>
      <c r="LR1054" s="27"/>
      <c r="LS1054" s="27"/>
      <c r="LT1054" s="27"/>
      <c r="LU1054" s="27"/>
      <c r="LV1054" s="27"/>
      <c r="LW1054" s="27"/>
      <c r="LX1054" s="27"/>
      <c r="LY1054" s="27"/>
      <c r="LZ1054" s="27"/>
      <c r="MA1054" s="27"/>
      <c r="MB1054" s="27"/>
      <c r="MC1054" s="27"/>
      <c r="MD1054" s="27"/>
      <c r="ME1054" s="27"/>
      <c r="MF1054" s="27"/>
      <c r="MG1054" s="27"/>
      <c r="MH1054" s="27"/>
      <c r="MI1054" s="27"/>
      <c r="MJ1054" s="27"/>
      <c r="MK1054" s="27"/>
      <c r="ML1054" s="27"/>
      <c r="MM1054" s="27"/>
      <c r="MN1054" s="27"/>
      <c r="MO1054" s="27"/>
      <c r="MP1054" s="27"/>
      <c r="MQ1054" s="27"/>
      <c r="MR1054" s="27"/>
      <c r="MS1054" s="27"/>
      <c r="MT1054" s="27"/>
      <c r="MU1054" s="27"/>
      <c r="MV1054" s="27"/>
      <c r="MW1054" s="27"/>
      <c r="MX1054" s="27"/>
      <c r="MY1054" s="27"/>
      <c r="MZ1054" s="27"/>
      <c r="NA1054" s="27"/>
      <c r="NB1054" s="27"/>
      <c r="NC1054" s="27"/>
      <c r="ND1054" s="27"/>
      <c r="NE1054" s="27"/>
      <c r="NF1054" s="27"/>
      <c r="NG1054" s="27"/>
      <c r="NH1054" s="27"/>
      <c r="NI1054" s="27"/>
      <c r="NJ1054" s="27"/>
      <c r="NK1054" s="27"/>
      <c r="NL1054" s="27"/>
      <c r="NM1054" s="27"/>
      <c r="NN1054" s="27"/>
      <c r="NO1054" s="27"/>
      <c r="NP1054" s="27"/>
      <c r="NQ1054" s="27"/>
      <c r="NR1054" s="27"/>
      <c r="NS1054" s="27"/>
      <c r="NT1054" s="27"/>
      <c r="NU1054" s="27"/>
      <c r="NV1054" s="27"/>
      <c r="NW1054" s="27"/>
      <c r="NX1054" s="27"/>
      <c r="NY1054" s="27"/>
      <c r="NZ1054" s="27"/>
      <c r="OA1054" s="27"/>
      <c r="OB1054" s="27"/>
      <c r="OC1054" s="27"/>
      <c r="OD1054" s="27"/>
      <c r="OE1054" s="27"/>
      <c r="OF1054" s="27"/>
      <c r="OG1054" s="27"/>
      <c r="OH1054" s="27"/>
      <c r="OI1054" s="27"/>
      <c r="OJ1054" s="27"/>
      <c r="OK1054" s="27"/>
      <c r="OL1054" s="27"/>
      <c r="OM1054" s="27"/>
      <c r="ON1054" s="27"/>
      <c r="OO1054" s="27"/>
      <c r="OP1054" s="27"/>
      <c r="OQ1054" s="27"/>
      <c r="OR1054" s="27"/>
      <c r="OS1054" s="27"/>
      <c r="OT1054" s="27"/>
      <c r="OU1054" s="27"/>
      <c r="OV1054" s="27"/>
      <c r="OW1054" s="27"/>
      <c r="OX1054" s="27"/>
      <c r="OY1054" s="27"/>
      <c r="OZ1054" s="27"/>
      <c r="PA1054" s="27"/>
      <c r="PB1054" s="27"/>
      <c r="PC1054" s="27"/>
      <c r="PD1054" s="27"/>
      <c r="PE1054" s="27"/>
      <c r="PF1054" s="27"/>
      <c r="PG1054" s="27"/>
      <c r="PH1054" s="27"/>
      <c r="PI1054" s="27"/>
      <c r="PJ1054" s="27"/>
      <c r="PK1054" s="27"/>
      <c r="PL1054" s="27"/>
      <c r="PM1054" s="27"/>
      <c r="PN1054" s="27"/>
      <c r="PO1054" s="27"/>
      <c r="PP1054" s="27"/>
      <c r="PQ1054" s="27"/>
      <c r="PR1054" s="27"/>
      <c r="PS1054" s="27"/>
      <c r="PT1054" s="27"/>
      <c r="PU1054" s="27"/>
      <c r="PV1054" s="27"/>
      <c r="PW1054" s="27"/>
      <c r="PX1054" s="27"/>
      <c r="PY1054" s="27"/>
      <c r="PZ1054" s="27"/>
      <c r="QA1054" s="27"/>
      <c r="QB1054" s="27"/>
      <c r="QC1054" s="27"/>
      <c r="QD1054" s="27"/>
      <c r="QE1054" s="27"/>
      <c r="QF1054" s="27"/>
      <c r="QG1054" s="27"/>
      <c r="QH1054" s="27"/>
      <c r="QI1054" s="27"/>
      <c r="QJ1054" s="27"/>
      <c r="QK1054" s="27"/>
      <c r="QL1054" s="27"/>
      <c r="QM1054" s="27"/>
      <c r="QN1054" s="27"/>
      <c r="QO1054" s="27"/>
      <c r="QP1054" s="27"/>
      <c r="QQ1054" s="27"/>
      <c r="QR1054" s="27"/>
      <c r="QS1054" s="27"/>
      <c r="QT1054" s="27"/>
      <c r="QU1054" s="27"/>
      <c r="QV1054" s="27"/>
      <c r="QW1054" s="27"/>
      <c r="QX1054" s="27"/>
      <c r="QY1054" s="27"/>
      <c r="QZ1054" s="27"/>
      <c r="RA1054" s="27"/>
      <c r="RB1054" s="27"/>
      <c r="RC1054" s="27"/>
      <c r="RD1054" s="27"/>
      <c r="RE1054" s="27"/>
      <c r="RF1054" s="27"/>
      <c r="RG1054" s="27"/>
      <c r="RH1054" s="27"/>
      <c r="RI1054" s="27"/>
      <c r="RJ1054" s="27"/>
      <c r="RK1054" s="27"/>
      <c r="RL1054" s="27"/>
      <c r="RM1054" s="27"/>
      <c r="RN1054" s="27"/>
      <c r="RO1054" s="27"/>
      <c r="RP1054" s="27"/>
      <c r="RQ1054" s="27"/>
      <c r="RR1054" s="27"/>
      <c r="RS1054" s="27"/>
      <c r="RT1054" s="27"/>
      <c r="RU1054" s="27"/>
      <c r="RV1054" s="27"/>
      <c r="RW1054" s="27"/>
      <c r="RX1054" s="27"/>
      <c r="RY1054" s="27"/>
      <c r="RZ1054" s="27"/>
      <c r="SA1054" s="27"/>
      <c r="SB1054" s="27"/>
      <c r="SC1054" s="27"/>
      <c r="SD1054" s="27"/>
      <c r="SE1054" s="27"/>
      <c r="SF1054" s="27"/>
      <c r="SG1054" s="27"/>
      <c r="SH1054" s="27"/>
      <c r="SI1054" s="27"/>
      <c r="SJ1054" s="27"/>
      <c r="SK1054" s="27"/>
      <c r="SL1054" s="27"/>
      <c r="SM1054" s="27"/>
      <c r="SN1054" s="27"/>
      <c r="SO1054" s="27"/>
      <c r="SP1054" s="27"/>
      <c r="SQ1054" s="27"/>
      <c r="SR1054" s="27"/>
      <c r="SS1054" s="27"/>
      <c r="ST1054" s="27"/>
      <c r="SU1054" s="27"/>
      <c r="SV1054" s="27"/>
      <c r="SW1054" s="27"/>
      <c r="SX1054" s="27"/>
      <c r="SY1054" s="27"/>
      <c r="SZ1054" s="27"/>
      <c r="TA1054" s="27"/>
      <c r="TB1054" s="27"/>
      <c r="TC1054" s="27"/>
      <c r="TD1054" s="27"/>
      <c r="TE1054" s="27"/>
      <c r="TF1054" s="27"/>
      <c r="TG1054" s="27"/>
      <c r="TH1054" s="27"/>
      <c r="TI1054" s="27"/>
      <c r="TJ1054" s="27"/>
      <c r="TK1054" s="27"/>
      <c r="TL1054" s="27"/>
      <c r="TM1054" s="27"/>
      <c r="TN1054" s="27"/>
      <c r="TO1054" s="27"/>
      <c r="TP1054" s="27"/>
      <c r="TQ1054" s="27"/>
      <c r="TR1054" s="27"/>
      <c r="TS1054" s="27"/>
      <c r="TT1054" s="27"/>
      <c r="TU1054" s="27"/>
      <c r="TV1054" s="27"/>
      <c r="TW1054" s="27"/>
      <c r="TX1054" s="27"/>
      <c r="TY1054" s="27"/>
      <c r="TZ1054" s="27"/>
      <c r="UA1054" s="27"/>
      <c r="UB1054" s="27"/>
      <c r="UC1054" s="27"/>
      <c r="UD1054" s="27"/>
      <c r="UE1054" s="27"/>
      <c r="UF1054" s="27"/>
      <c r="UG1054" s="27"/>
      <c r="UH1054" s="27"/>
      <c r="UI1054" s="27"/>
      <c r="UJ1054" s="27"/>
      <c r="UK1054" s="27"/>
      <c r="UL1054" s="27"/>
      <c r="UM1054" s="27"/>
      <c r="UN1054" s="27"/>
      <c r="UO1054" s="27"/>
      <c r="UP1054" s="27"/>
      <c r="UQ1054" s="27"/>
      <c r="UR1054" s="27"/>
      <c r="US1054" s="27"/>
      <c r="UT1054" s="27"/>
      <c r="UU1054" s="27"/>
      <c r="UV1054" s="27"/>
      <c r="UW1054" s="27"/>
      <c r="UX1054" s="27"/>
      <c r="UY1054" s="27"/>
      <c r="UZ1054" s="27"/>
      <c r="VA1054" s="27"/>
      <c r="VB1054" s="27"/>
      <c r="VC1054" s="27"/>
      <c r="VD1054" s="27"/>
      <c r="VE1054" s="27"/>
      <c r="VF1054" s="27"/>
      <c r="VG1054" s="27"/>
      <c r="VH1054" s="27"/>
      <c r="VI1054" s="27"/>
      <c r="VJ1054" s="27"/>
      <c r="VK1054" s="27"/>
      <c r="VL1054" s="27"/>
      <c r="VM1054" s="27"/>
      <c r="VN1054" s="27"/>
      <c r="VO1054" s="27"/>
      <c r="VP1054" s="27"/>
      <c r="VQ1054" s="27"/>
      <c r="VR1054" s="27"/>
      <c r="VS1054" s="27"/>
      <c r="VT1054" s="27"/>
      <c r="VU1054" s="27"/>
      <c r="VV1054" s="27"/>
      <c r="VW1054" s="27"/>
      <c r="VX1054" s="27"/>
      <c r="VY1054" s="27"/>
      <c r="VZ1054" s="27"/>
      <c r="WA1054" s="27"/>
      <c r="WB1054" s="27"/>
      <c r="WC1054" s="27"/>
      <c r="WD1054" s="27"/>
      <c r="WE1054" s="27"/>
      <c r="WF1054" s="27"/>
      <c r="WG1054" s="27"/>
      <c r="WH1054" s="27"/>
      <c r="WI1054" s="27"/>
      <c r="WJ1054" s="27"/>
      <c r="WK1054" s="27"/>
      <c r="WL1054" s="27"/>
      <c r="WM1054" s="27"/>
      <c r="WN1054" s="27"/>
      <c r="WO1054" s="27"/>
      <c r="WP1054" s="27"/>
      <c r="WQ1054" s="27"/>
      <c r="WR1054" s="27"/>
      <c r="WS1054" s="27"/>
      <c r="WT1054" s="27"/>
      <c r="WU1054" s="27"/>
      <c r="WV1054" s="27"/>
      <c r="WW1054" s="27"/>
      <c r="WX1054" s="27"/>
      <c r="WY1054" s="27"/>
      <c r="WZ1054" s="27"/>
      <c r="XA1054" s="27"/>
      <c r="XB1054" s="27"/>
      <c r="XC1054" s="27"/>
      <c r="XD1054" s="27"/>
      <c r="XE1054" s="27"/>
      <c r="XF1054" s="27"/>
      <c r="XG1054" s="27"/>
      <c r="XH1054" s="27"/>
      <c r="XI1054" s="27"/>
      <c r="XJ1054" s="27"/>
      <c r="XK1054" s="27"/>
      <c r="XL1054" s="27"/>
      <c r="XM1054" s="27"/>
      <c r="XN1054" s="27"/>
      <c r="XO1054" s="27"/>
      <c r="XP1054" s="27"/>
      <c r="XQ1054" s="27"/>
      <c r="XR1054" s="27"/>
      <c r="XS1054" s="27"/>
      <c r="XT1054" s="27"/>
      <c r="XU1054" s="27"/>
      <c r="XV1054" s="27"/>
      <c r="XW1054" s="27"/>
      <c r="XX1054" s="27"/>
      <c r="XY1054" s="27"/>
      <c r="XZ1054" s="27"/>
      <c r="YA1054" s="27"/>
      <c r="YB1054" s="27"/>
      <c r="YC1054" s="27"/>
      <c r="YD1054" s="27"/>
      <c r="YE1054" s="27"/>
      <c r="YF1054" s="27"/>
      <c r="YG1054" s="27"/>
      <c r="YH1054" s="27"/>
      <c r="YI1054" s="27"/>
      <c r="YJ1054" s="27"/>
      <c r="YK1054" s="27"/>
      <c r="YL1054" s="27"/>
      <c r="YM1054" s="27"/>
      <c r="YN1054" s="27"/>
      <c r="YO1054" s="27"/>
      <c r="YP1054" s="27"/>
      <c r="YQ1054" s="27"/>
      <c r="YR1054" s="27"/>
      <c r="YS1054" s="27"/>
      <c r="YT1054" s="27"/>
      <c r="YU1054" s="27"/>
      <c r="YV1054" s="27"/>
      <c r="YW1054" s="27"/>
      <c r="YX1054" s="27"/>
      <c r="YY1054" s="27"/>
      <c r="YZ1054" s="27"/>
      <c r="ZA1054" s="27"/>
      <c r="ZB1054" s="27"/>
      <c r="ZC1054" s="27"/>
      <c r="ZD1054" s="27"/>
      <c r="ZE1054" s="27"/>
      <c r="ZF1054" s="27"/>
      <c r="ZG1054" s="27"/>
      <c r="ZH1054" s="27"/>
      <c r="ZI1054" s="27"/>
      <c r="ZJ1054" s="27"/>
      <c r="ZK1054" s="27"/>
      <c r="ZL1054" s="27"/>
      <c r="ZM1054" s="27"/>
      <c r="ZN1054" s="27"/>
      <c r="ZO1054" s="27"/>
      <c r="ZP1054" s="27"/>
      <c r="ZQ1054" s="27"/>
      <c r="ZR1054" s="27"/>
      <c r="ZS1054" s="27"/>
      <c r="ZT1054" s="27"/>
      <c r="ZU1054" s="27"/>
      <c r="ZV1054" s="27"/>
      <c r="ZW1054" s="27"/>
      <c r="ZX1054" s="27"/>
      <c r="ZY1054" s="27"/>
      <c r="ZZ1054" s="27"/>
      <c r="AAA1054" s="27"/>
      <c r="AAB1054" s="27"/>
      <c r="AAC1054" s="27"/>
      <c r="AAD1054" s="27"/>
      <c r="AAE1054" s="27"/>
      <c r="AAF1054" s="27"/>
      <c r="AAG1054" s="27"/>
      <c r="AAH1054" s="27"/>
      <c r="AAI1054" s="27"/>
      <c r="AAJ1054" s="27"/>
      <c r="AAK1054" s="27"/>
      <c r="AAL1054" s="27"/>
      <c r="AAM1054" s="27"/>
      <c r="AAN1054" s="27"/>
      <c r="AAO1054" s="27"/>
      <c r="AAP1054" s="27"/>
      <c r="AAQ1054" s="27"/>
      <c r="AAR1054" s="27"/>
      <c r="AAS1054" s="27"/>
      <c r="AAT1054" s="27"/>
      <c r="AAU1054" s="27"/>
      <c r="AAV1054" s="27"/>
      <c r="AAW1054" s="27"/>
      <c r="AAX1054" s="27"/>
      <c r="AAY1054" s="27"/>
      <c r="AAZ1054" s="27"/>
      <c r="ABA1054" s="27"/>
      <c r="ABB1054" s="27"/>
      <c r="ABC1054" s="27"/>
      <c r="ABD1054" s="27"/>
      <c r="ABE1054" s="27"/>
      <c r="ABF1054" s="27"/>
      <c r="ABG1054" s="27"/>
      <c r="ABH1054" s="27"/>
      <c r="ABI1054" s="27"/>
      <c r="ABJ1054" s="27"/>
      <c r="ABK1054" s="27"/>
      <c r="ABL1054" s="27"/>
      <c r="ABM1054" s="27"/>
      <c r="ABN1054" s="27"/>
      <c r="ABO1054" s="27"/>
      <c r="ABP1054" s="27"/>
      <c r="ABQ1054" s="27"/>
      <c r="ABR1054" s="27"/>
      <c r="ABS1054" s="27"/>
      <c r="ABT1054" s="27"/>
      <c r="ABU1054" s="27"/>
      <c r="ABV1054" s="27"/>
      <c r="ABW1054" s="27"/>
      <c r="ABX1054" s="27"/>
      <c r="ABY1054" s="27"/>
      <c r="ABZ1054" s="27"/>
      <c r="ACA1054" s="27"/>
      <c r="ACB1054" s="27"/>
      <c r="ACC1054" s="27"/>
      <c r="ACD1054" s="27"/>
      <c r="ACE1054" s="27"/>
      <c r="ACF1054" s="27"/>
      <c r="ACG1054" s="27"/>
      <c r="ACH1054" s="27"/>
      <c r="ACI1054" s="27"/>
      <c r="ACJ1054" s="27"/>
      <c r="ACK1054" s="27"/>
      <c r="ACL1054" s="27"/>
      <c r="ACM1054" s="27"/>
      <c r="ACN1054" s="27"/>
      <c r="ACO1054" s="27"/>
      <c r="ACP1054" s="27"/>
      <c r="ACQ1054" s="27"/>
      <c r="ACR1054" s="27"/>
      <c r="ACS1054" s="27"/>
      <c r="ACT1054" s="27"/>
      <c r="ACU1054" s="27"/>
      <c r="ACV1054" s="27"/>
      <c r="ACW1054" s="27"/>
      <c r="ACX1054" s="27"/>
      <c r="ACY1054" s="27"/>
      <c r="ACZ1054" s="27"/>
      <c r="ADA1054" s="27"/>
      <c r="ADB1054" s="27"/>
      <c r="ADC1054" s="27"/>
      <c r="ADD1054" s="27"/>
      <c r="ADE1054" s="27"/>
      <c r="ADF1054" s="27"/>
      <c r="ADG1054" s="27"/>
      <c r="ADH1054" s="27"/>
      <c r="ADI1054" s="27"/>
      <c r="ADJ1054" s="27"/>
      <c r="ADK1054" s="27"/>
      <c r="ADL1054" s="27"/>
      <c r="ADM1054" s="27"/>
      <c r="ADN1054" s="27"/>
      <c r="ADO1054" s="27"/>
      <c r="ADP1054" s="27"/>
      <c r="ADQ1054" s="27"/>
      <c r="ADR1054" s="27"/>
      <c r="ADS1054" s="27"/>
      <c r="ADT1054" s="27"/>
      <c r="ADU1054" s="27"/>
      <c r="ADV1054" s="27"/>
      <c r="ADW1054" s="27"/>
      <c r="ADX1054" s="27"/>
      <c r="ADY1054" s="27"/>
      <c r="ADZ1054" s="27"/>
      <c r="AEA1054" s="27"/>
      <c r="AEB1054" s="27"/>
      <c r="AEC1054" s="27"/>
      <c r="AED1054" s="27"/>
      <c r="AEE1054" s="27"/>
      <c r="AEF1054" s="27"/>
      <c r="AEG1054" s="27"/>
      <c r="AEH1054" s="27"/>
      <c r="AEI1054" s="27"/>
      <c r="AEJ1054" s="27"/>
      <c r="AEK1054" s="27"/>
      <c r="AEL1054" s="27"/>
      <c r="AEM1054" s="27"/>
      <c r="AEN1054" s="27"/>
      <c r="AEO1054" s="27"/>
      <c r="AEP1054" s="27"/>
      <c r="AEQ1054" s="27"/>
      <c r="AER1054" s="27"/>
      <c r="AES1054" s="27"/>
      <c r="AET1054" s="27"/>
      <c r="AEU1054" s="27"/>
      <c r="AEV1054" s="27"/>
      <c r="AEW1054" s="27"/>
      <c r="AEX1054" s="27"/>
      <c r="AEY1054" s="27"/>
      <c r="AEZ1054" s="27"/>
      <c r="AFA1054" s="27"/>
      <c r="AFB1054" s="27"/>
      <c r="AFC1054" s="27"/>
      <c r="AFD1054" s="27"/>
      <c r="AFE1054" s="27"/>
      <c r="AFF1054" s="27"/>
      <c r="AFG1054" s="27"/>
      <c r="AFH1054" s="27"/>
      <c r="AFI1054" s="27"/>
      <c r="AFJ1054" s="27"/>
      <c r="AFK1054" s="27"/>
      <c r="AFL1054" s="27"/>
      <c r="AFM1054" s="27"/>
      <c r="AFN1054" s="27"/>
      <c r="AFO1054" s="27"/>
      <c r="AFP1054" s="27"/>
      <c r="AFQ1054" s="27"/>
      <c r="AFR1054" s="27"/>
      <c r="AFS1054" s="27"/>
      <c r="AFT1054" s="27"/>
      <c r="AFU1054" s="27"/>
      <c r="AFV1054" s="27"/>
      <c r="AFW1054" s="27"/>
      <c r="AFX1054" s="27"/>
      <c r="AFY1054" s="27"/>
      <c r="AFZ1054" s="27"/>
      <c r="AGA1054" s="27"/>
      <c r="AGB1054" s="27"/>
      <c r="AGC1054" s="27"/>
      <c r="AGD1054" s="27"/>
      <c r="AGE1054" s="27"/>
      <c r="AGF1054" s="27"/>
      <c r="AGG1054" s="27"/>
      <c r="AGH1054" s="27"/>
      <c r="AGI1054" s="27"/>
      <c r="AGJ1054" s="27"/>
      <c r="AGK1054" s="27"/>
      <c r="AGL1054" s="27"/>
      <c r="AGM1054" s="27"/>
      <c r="AGN1054" s="27"/>
      <c r="AGO1054" s="27"/>
      <c r="AGP1054" s="27"/>
      <c r="AGQ1054" s="27"/>
      <c r="AGR1054" s="27"/>
      <c r="AGS1054" s="27"/>
      <c r="AGT1054" s="27"/>
      <c r="AGU1054" s="27"/>
      <c r="AGV1054" s="27"/>
      <c r="AGW1054" s="27"/>
      <c r="AGX1054" s="27"/>
      <c r="AGY1054" s="27"/>
      <c r="AGZ1054" s="27"/>
      <c r="AHA1054" s="27"/>
      <c r="AHB1054" s="27"/>
      <c r="AHC1054" s="27"/>
      <c r="AHD1054" s="27"/>
      <c r="AHE1054" s="27"/>
      <c r="AHF1054" s="27"/>
      <c r="AHG1054" s="27"/>
      <c r="AHH1054" s="27"/>
      <c r="AHI1054" s="27"/>
      <c r="AHJ1054" s="27"/>
      <c r="AHK1054" s="27"/>
      <c r="AHL1054" s="27"/>
      <c r="AHM1054" s="27"/>
      <c r="AHN1054" s="27"/>
      <c r="AHO1054" s="27"/>
      <c r="AHP1054" s="27"/>
      <c r="AHQ1054" s="27"/>
      <c r="AHR1054" s="27"/>
      <c r="AHS1054" s="27"/>
      <c r="AHT1054" s="27"/>
      <c r="AHU1054" s="27"/>
      <c r="AHV1054" s="27"/>
      <c r="AHW1054" s="27"/>
      <c r="AHX1054" s="27"/>
      <c r="AHY1054" s="27"/>
      <c r="AHZ1054" s="27"/>
      <c r="AIA1054" s="27"/>
      <c r="AIB1054" s="27"/>
      <c r="AIC1054" s="27"/>
      <c r="AID1054" s="27"/>
      <c r="AIE1054" s="27"/>
      <c r="AIF1054" s="27"/>
      <c r="AIG1054" s="27"/>
      <c r="AIH1054" s="27"/>
      <c r="AII1054" s="27"/>
      <c r="AIJ1054" s="27"/>
      <c r="AIK1054" s="27"/>
      <c r="AIL1054" s="27"/>
      <c r="AIM1054" s="27"/>
      <c r="AIN1054" s="27"/>
      <c r="AIO1054" s="27"/>
      <c r="AIP1054" s="27"/>
      <c r="AIQ1054" s="27"/>
      <c r="AIR1054" s="27"/>
      <c r="AIS1054" s="27"/>
      <c r="AIT1054" s="27"/>
      <c r="AIU1054" s="27"/>
      <c r="AIV1054" s="27"/>
      <c r="AIW1054" s="27"/>
      <c r="AIX1054" s="27"/>
      <c r="AIY1054" s="27"/>
      <c r="AIZ1054" s="27"/>
      <c r="AJA1054" s="27"/>
      <c r="AJB1054" s="27"/>
      <c r="AJC1054" s="27"/>
      <c r="AJD1054" s="27"/>
      <c r="AJE1054" s="27"/>
      <c r="AJF1054" s="27"/>
      <c r="AJG1054" s="27"/>
      <c r="AJH1054" s="27"/>
      <c r="AJI1054" s="27"/>
      <c r="AJJ1054" s="27"/>
      <c r="AJK1054" s="27"/>
      <c r="AJL1054" s="27"/>
      <c r="AJM1054" s="27"/>
      <c r="AJN1054" s="27"/>
      <c r="AJO1054" s="27"/>
      <c r="AJP1054" s="27"/>
      <c r="AJQ1054" s="27"/>
      <c r="AJR1054" s="27"/>
      <c r="AJS1054" s="27"/>
      <c r="AJT1054" s="27"/>
      <c r="AJU1054" s="27"/>
      <c r="AJV1054" s="27"/>
      <c r="AJW1054" s="27"/>
      <c r="AJX1054" s="27"/>
      <c r="AJY1054" s="27"/>
      <c r="AJZ1054" s="27"/>
      <c r="AKA1054" s="27"/>
      <c r="AKB1054" s="27"/>
      <c r="AKC1054" s="27"/>
      <c r="AKD1054" s="27"/>
      <c r="AKE1054" s="27"/>
      <c r="AKF1054" s="27"/>
      <c r="AKG1054" s="27"/>
      <c r="AKH1054" s="27"/>
      <c r="AKI1054" s="27"/>
      <c r="AKJ1054" s="27"/>
      <c r="AKK1054" s="27"/>
      <c r="AKL1054" s="27"/>
      <c r="AKM1054" s="27"/>
      <c r="AKN1054" s="27"/>
      <c r="AKO1054" s="27"/>
      <c r="AKP1054" s="27"/>
      <c r="AKQ1054" s="27"/>
      <c r="AKR1054" s="27"/>
      <c r="AKS1054" s="27"/>
    </row>
    <row r="1055" spans="1:981" s="33" customFormat="1" ht="22.5" customHeight="1">
      <c r="A1055" s="27"/>
      <c r="B1055" s="29">
        <v>1051</v>
      </c>
      <c r="C1055" s="28">
        <v>76</v>
      </c>
      <c r="D1055" s="28">
        <v>284</v>
      </c>
      <c r="E1055" s="9" t="s">
        <v>2838</v>
      </c>
      <c r="F1055" s="9" t="s">
        <v>2839</v>
      </c>
      <c r="G1055" s="11">
        <v>5481004266</v>
      </c>
      <c r="H1055" s="9" t="s">
        <v>369</v>
      </c>
      <c r="I1055" s="9" t="s">
        <v>370</v>
      </c>
      <c r="J1055" s="9" t="s">
        <v>2840</v>
      </c>
      <c r="K1055" s="9">
        <v>0</v>
      </c>
      <c r="L1055" s="9" t="s">
        <v>3071</v>
      </c>
      <c r="M1055" s="9" t="s">
        <v>386</v>
      </c>
      <c r="N1055" s="9" t="s">
        <v>354</v>
      </c>
      <c r="O1055" s="9" t="s">
        <v>3072</v>
      </c>
      <c r="P1055" s="25" t="s">
        <v>3073</v>
      </c>
      <c r="Q1055" s="11">
        <v>93934780</v>
      </c>
      <c r="R1055" s="9" t="s">
        <v>19</v>
      </c>
      <c r="S1055" s="13">
        <v>32</v>
      </c>
      <c r="T1055" s="13">
        <v>11.562000000000001</v>
      </c>
      <c r="U1055" s="19" t="s">
        <v>58</v>
      </c>
      <c r="V1055" s="19" t="s">
        <v>24</v>
      </c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7"/>
      <c r="BC1055" s="27"/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7"/>
      <c r="BR1055" s="27"/>
      <c r="BS1055" s="27"/>
      <c r="BT1055" s="27"/>
      <c r="BU1055" s="27"/>
      <c r="BV1055" s="27"/>
      <c r="BW1055" s="27"/>
      <c r="BX1055" s="27"/>
      <c r="BY1055" s="27"/>
      <c r="BZ1055" s="27"/>
      <c r="CA1055" s="27"/>
      <c r="CB1055" s="27"/>
      <c r="CC1055" s="27"/>
      <c r="CD1055" s="27"/>
      <c r="CE1055" s="27"/>
      <c r="CF1055" s="27"/>
      <c r="CG1055" s="27"/>
      <c r="CH1055" s="27"/>
      <c r="CI1055" s="27"/>
      <c r="CJ1055" s="27"/>
      <c r="CK1055" s="27"/>
      <c r="CL1055" s="27"/>
      <c r="CM1055" s="27"/>
      <c r="CN1055" s="27"/>
      <c r="CO1055" s="27"/>
      <c r="CP1055" s="27"/>
      <c r="CQ1055" s="27"/>
      <c r="CR1055" s="27"/>
      <c r="CS1055" s="27"/>
      <c r="CT1055" s="27"/>
      <c r="CU1055" s="27"/>
      <c r="CV1055" s="27"/>
      <c r="CW1055" s="27"/>
      <c r="CX1055" s="27"/>
      <c r="CY1055" s="27"/>
      <c r="CZ1055" s="27"/>
      <c r="DA1055" s="27"/>
      <c r="DB1055" s="27"/>
      <c r="DC1055" s="27"/>
      <c r="DD1055" s="27"/>
      <c r="DE1055" s="27"/>
      <c r="DF1055" s="27"/>
      <c r="DG1055" s="27"/>
      <c r="DH1055" s="27"/>
      <c r="DI1055" s="27"/>
      <c r="DJ1055" s="27"/>
      <c r="DK1055" s="27"/>
      <c r="DL1055" s="27"/>
      <c r="DM1055" s="27"/>
      <c r="DN1055" s="27"/>
      <c r="DO1055" s="27"/>
      <c r="DP1055" s="27"/>
      <c r="DQ1055" s="27"/>
      <c r="DR1055" s="27"/>
      <c r="DS1055" s="27"/>
      <c r="DT1055" s="27"/>
      <c r="DU1055" s="27"/>
      <c r="DV1055" s="27"/>
      <c r="DW1055" s="27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27"/>
      <c r="ES1055" s="27"/>
      <c r="ET1055" s="27"/>
      <c r="EU1055" s="27"/>
      <c r="EV1055" s="27"/>
      <c r="EW1055" s="27"/>
      <c r="EX1055" s="27"/>
      <c r="EY1055" s="27"/>
      <c r="EZ1055" s="27"/>
      <c r="FA1055" s="27"/>
      <c r="FB1055" s="27"/>
      <c r="FC1055" s="27"/>
      <c r="FD1055" s="27"/>
      <c r="FE1055" s="27"/>
      <c r="FF1055" s="27"/>
      <c r="FG1055" s="27"/>
      <c r="FH1055" s="27"/>
      <c r="FI1055" s="27"/>
      <c r="FJ1055" s="27"/>
      <c r="FK1055" s="27"/>
      <c r="FL1055" s="27"/>
      <c r="FM1055" s="27"/>
      <c r="FN1055" s="27"/>
      <c r="FO1055" s="27"/>
      <c r="FP1055" s="27"/>
      <c r="FQ1055" s="27"/>
      <c r="FR1055" s="27"/>
      <c r="FS1055" s="27"/>
      <c r="FT1055" s="27"/>
      <c r="FU1055" s="27"/>
      <c r="FV1055" s="27"/>
      <c r="FW1055" s="27"/>
      <c r="FX1055" s="27"/>
      <c r="FY1055" s="27"/>
      <c r="FZ1055" s="27"/>
      <c r="GA1055" s="27"/>
      <c r="GB1055" s="27"/>
      <c r="GC1055" s="27"/>
      <c r="GD1055" s="27"/>
      <c r="GE1055" s="27"/>
      <c r="GF1055" s="27"/>
      <c r="GG1055" s="27"/>
      <c r="GH1055" s="27"/>
      <c r="GI1055" s="27"/>
      <c r="GJ1055" s="27"/>
      <c r="GK1055" s="27"/>
      <c r="GL1055" s="27"/>
      <c r="GM1055" s="27"/>
      <c r="GN1055" s="27"/>
      <c r="GO1055" s="27"/>
      <c r="GP1055" s="27"/>
      <c r="GQ1055" s="27"/>
      <c r="GR1055" s="27"/>
      <c r="GS1055" s="27"/>
      <c r="GT1055" s="27"/>
      <c r="GU1055" s="27"/>
      <c r="GV1055" s="27"/>
      <c r="GW1055" s="27"/>
      <c r="GX1055" s="27"/>
      <c r="GY1055" s="27"/>
      <c r="GZ1055" s="27"/>
      <c r="HA1055" s="27"/>
      <c r="HB1055" s="27"/>
      <c r="HC1055" s="27"/>
      <c r="HD1055" s="27"/>
      <c r="HE1055" s="27"/>
      <c r="HF1055" s="27"/>
      <c r="HG1055" s="27"/>
      <c r="HH1055" s="27"/>
      <c r="HI1055" s="27"/>
      <c r="HJ1055" s="27"/>
      <c r="HK1055" s="27"/>
      <c r="HL1055" s="27"/>
      <c r="HM1055" s="27"/>
      <c r="HN1055" s="27"/>
      <c r="HO1055" s="27"/>
      <c r="HP1055" s="27"/>
      <c r="HQ1055" s="27"/>
      <c r="HR1055" s="27"/>
      <c r="HS1055" s="27"/>
      <c r="HT1055" s="27"/>
      <c r="HU1055" s="27"/>
      <c r="HV1055" s="27"/>
      <c r="HW1055" s="27"/>
      <c r="HX1055" s="27"/>
      <c r="HY1055" s="27"/>
      <c r="HZ1055" s="27"/>
      <c r="IA1055" s="27"/>
      <c r="IB1055" s="27"/>
      <c r="IC1055" s="27"/>
      <c r="ID1055" s="27"/>
      <c r="IE1055" s="27"/>
      <c r="IF1055" s="27"/>
      <c r="IG1055" s="27"/>
      <c r="IH1055" s="27"/>
      <c r="II1055" s="27"/>
      <c r="IJ1055" s="27"/>
      <c r="IK1055" s="27"/>
      <c r="IL1055" s="27"/>
      <c r="IM1055" s="27"/>
      <c r="IN1055" s="27"/>
      <c r="IO1055" s="27"/>
      <c r="IP1055" s="27"/>
      <c r="IQ1055" s="27"/>
      <c r="IR1055" s="27"/>
      <c r="IS1055" s="27"/>
      <c r="IT1055" s="27"/>
      <c r="IU1055" s="27"/>
      <c r="IV1055" s="27"/>
      <c r="IW1055" s="27"/>
      <c r="IX1055" s="27"/>
      <c r="IY1055" s="27"/>
      <c r="IZ1055" s="27"/>
      <c r="JA1055" s="27"/>
      <c r="JB1055" s="27"/>
      <c r="JC1055" s="27"/>
      <c r="JD1055" s="27"/>
      <c r="JE1055" s="27"/>
      <c r="JF1055" s="27"/>
      <c r="JG1055" s="27"/>
      <c r="JH1055" s="27"/>
      <c r="JI1055" s="27"/>
      <c r="JJ1055" s="27"/>
      <c r="JK1055" s="27"/>
      <c r="JL1055" s="27"/>
      <c r="JM1055" s="27"/>
      <c r="JN1055" s="27"/>
      <c r="JO1055" s="27"/>
      <c r="JP1055" s="27"/>
      <c r="JQ1055" s="27"/>
      <c r="JR1055" s="27"/>
      <c r="JS1055" s="27"/>
      <c r="JT1055" s="27"/>
      <c r="JU1055" s="27"/>
      <c r="JV1055" s="27"/>
      <c r="JW1055" s="27"/>
      <c r="JX1055" s="27"/>
      <c r="JY1055" s="27"/>
      <c r="JZ1055" s="27"/>
      <c r="KA1055" s="27"/>
      <c r="KB1055" s="27"/>
      <c r="KC1055" s="27"/>
      <c r="KD1055" s="27"/>
      <c r="KE1055" s="27"/>
      <c r="KF1055" s="27"/>
      <c r="KG1055" s="27"/>
      <c r="KH1055" s="27"/>
      <c r="KI1055" s="27"/>
      <c r="KJ1055" s="27"/>
      <c r="KK1055" s="27"/>
      <c r="KL1055" s="27"/>
      <c r="KM1055" s="27"/>
      <c r="KN1055" s="27"/>
      <c r="KO1055" s="27"/>
      <c r="KP1055" s="27"/>
      <c r="KQ1055" s="27"/>
      <c r="KR1055" s="27"/>
      <c r="KS1055" s="27"/>
      <c r="KT1055" s="27"/>
      <c r="KU1055" s="27"/>
      <c r="KV1055" s="27"/>
      <c r="KW1055" s="27"/>
      <c r="KX1055" s="27"/>
      <c r="KY1055" s="27"/>
      <c r="KZ1055" s="27"/>
      <c r="LA1055" s="27"/>
      <c r="LB1055" s="27"/>
      <c r="LC1055" s="27"/>
      <c r="LD1055" s="27"/>
      <c r="LE1055" s="27"/>
      <c r="LF1055" s="27"/>
      <c r="LG1055" s="27"/>
      <c r="LH1055" s="27"/>
      <c r="LI1055" s="27"/>
      <c r="LJ1055" s="27"/>
      <c r="LK1055" s="27"/>
      <c r="LL1055" s="27"/>
      <c r="LM1055" s="27"/>
      <c r="LN1055" s="27"/>
      <c r="LO1055" s="27"/>
      <c r="LP1055" s="27"/>
      <c r="LQ1055" s="27"/>
      <c r="LR1055" s="27"/>
      <c r="LS1055" s="27"/>
      <c r="LT1055" s="27"/>
      <c r="LU1055" s="27"/>
      <c r="LV1055" s="27"/>
      <c r="LW1055" s="27"/>
      <c r="LX1055" s="27"/>
      <c r="LY1055" s="27"/>
      <c r="LZ1055" s="27"/>
      <c r="MA1055" s="27"/>
      <c r="MB1055" s="27"/>
      <c r="MC1055" s="27"/>
      <c r="MD1055" s="27"/>
      <c r="ME1055" s="27"/>
      <c r="MF1055" s="27"/>
      <c r="MG1055" s="27"/>
      <c r="MH1055" s="27"/>
      <c r="MI1055" s="27"/>
      <c r="MJ1055" s="27"/>
      <c r="MK1055" s="27"/>
      <c r="ML1055" s="27"/>
      <c r="MM1055" s="27"/>
      <c r="MN1055" s="27"/>
      <c r="MO1055" s="27"/>
      <c r="MP1055" s="27"/>
      <c r="MQ1055" s="27"/>
      <c r="MR1055" s="27"/>
      <c r="MS1055" s="27"/>
      <c r="MT1055" s="27"/>
      <c r="MU1055" s="27"/>
      <c r="MV1055" s="27"/>
      <c r="MW1055" s="27"/>
      <c r="MX1055" s="27"/>
      <c r="MY1055" s="27"/>
      <c r="MZ1055" s="27"/>
      <c r="NA1055" s="27"/>
      <c r="NB1055" s="27"/>
      <c r="NC1055" s="27"/>
      <c r="ND1055" s="27"/>
      <c r="NE1055" s="27"/>
      <c r="NF1055" s="27"/>
      <c r="NG1055" s="27"/>
      <c r="NH1055" s="27"/>
      <c r="NI1055" s="27"/>
      <c r="NJ1055" s="27"/>
      <c r="NK1055" s="27"/>
      <c r="NL1055" s="27"/>
      <c r="NM1055" s="27"/>
      <c r="NN1055" s="27"/>
      <c r="NO1055" s="27"/>
      <c r="NP1055" s="27"/>
      <c r="NQ1055" s="27"/>
      <c r="NR1055" s="27"/>
      <c r="NS1055" s="27"/>
      <c r="NT1055" s="27"/>
      <c r="NU1055" s="27"/>
      <c r="NV1055" s="27"/>
      <c r="NW1055" s="27"/>
      <c r="NX1055" s="27"/>
      <c r="NY1055" s="27"/>
      <c r="NZ1055" s="27"/>
      <c r="OA1055" s="27"/>
      <c r="OB1055" s="27"/>
      <c r="OC1055" s="27"/>
      <c r="OD1055" s="27"/>
      <c r="OE1055" s="27"/>
      <c r="OF1055" s="27"/>
      <c r="OG1055" s="27"/>
      <c r="OH1055" s="27"/>
      <c r="OI1055" s="27"/>
      <c r="OJ1055" s="27"/>
      <c r="OK1055" s="27"/>
      <c r="OL1055" s="27"/>
      <c r="OM1055" s="27"/>
      <c r="ON1055" s="27"/>
      <c r="OO1055" s="27"/>
      <c r="OP1055" s="27"/>
      <c r="OQ1055" s="27"/>
      <c r="OR1055" s="27"/>
      <c r="OS1055" s="27"/>
      <c r="OT1055" s="27"/>
      <c r="OU1055" s="27"/>
      <c r="OV1055" s="27"/>
      <c r="OW1055" s="27"/>
      <c r="OX1055" s="27"/>
      <c r="OY1055" s="27"/>
      <c r="OZ1055" s="27"/>
      <c r="PA1055" s="27"/>
      <c r="PB1055" s="27"/>
      <c r="PC1055" s="27"/>
      <c r="PD1055" s="27"/>
      <c r="PE1055" s="27"/>
      <c r="PF1055" s="27"/>
      <c r="PG1055" s="27"/>
      <c r="PH1055" s="27"/>
      <c r="PI1055" s="27"/>
      <c r="PJ1055" s="27"/>
      <c r="PK1055" s="27"/>
      <c r="PL1055" s="27"/>
      <c r="PM1055" s="27"/>
      <c r="PN1055" s="27"/>
      <c r="PO1055" s="27"/>
      <c r="PP1055" s="27"/>
      <c r="PQ1055" s="27"/>
      <c r="PR1055" s="27"/>
      <c r="PS1055" s="27"/>
      <c r="PT1055" s="27"/>
      <c r="PU1055" s="27"/>
      <c r="PV1055" s="27"/>
      <c r="PW1055" s="27"/>
      <c r="PX1055" s="27"/>
      <c r="PY1055" s="27"/>
      <c r="PZ1055" s="27"/>
      <c r="QA1055" s="27"/>
      <c r="QB1055" s="27"/>
      <c r="QC1055" s="27"/>
      <c r="QD1055" s="27"/>
      <c r="QE1055" s="27"/>
      <c r="QF1055" s="27"/>
      <c r="QG1055" s="27"/>
      <c r="QH1055" s="27"/>
      <c r="QI1055" s="27"/>
      <c r="QJ1055" s="27"/>
      <c r="QK1055" s="27"/>
      <c r="QL1055" s="27"/>
      <c r="QM1055" s="27"/>
      <c r="QN1055" s="27"/>
      <c r="QO1055" s="27"/>
      <c r="QP1055" s="27"/>
      <c r="QQ1055" s="27"/>
      <c r="QR1055" s="27"/>
      <c r="QS1055" s="27"/>
      <c r="QT1055" s="27"/>
      <c r="QU1055" s="27"/>
      <c r="QV1055" s="27"/>
      <c r="QW1055" s="27"/>
      <c r="QX1055" s="27"/>
      <c r="QY1055" s="27"/>
      <c r="QZ1055" s="27"/>
      <c r="RA1055" s="27"/>
      <c r="RB1055" s="27"/>
      <c r="RC1055" s="27"/>
      <c r="RD1055" s="27"/>
      <c r="RE1055" s="27"/>
      <c r="RF1055" s="27"/>
      <c r="RG1055" s="27"/>
      <c r="RH1055" s="27"/>
      <c r="RI1055" s="27"/>
      <c r="RJ1055" s="27"/>
      <c r="RK1055" s="27"/>
      <c r="RL1055" s="27"/>
      <c r="RM1055" s="27"/>
      <c r="RN1055" s="27"/>
      <c r="RO1055" s="27"/>
      <c r="RP1055" s="27"/>
      <c r="RQ1055" s="27"/>
      <c r="RR1055" s="27"/>
      <c r="RS1055" s="27"/>
      <c r="RT1055" s="27"/>
      <c r="RU1055" s="27"/>
      <c r="RV1055" s="27"/>
      <c r="RW1055" s="27"/>
      <c r="RX1055" s="27"/>
      <c r="RY1055" s="27"/>
      <c r="RZ1055" s="27"/>
      <c r="SA1055" s="27"/>
      <c r="SB1055" s="27"/>
      <c r="SC1055" s="27"/>
      <c r="SD1055" s="27"/>
      <c r="SE1055" s="27"/>
      <c r="SF1055" s="27"/>
      <c r="SG1055" s="27"/>
      <c r="SH1055" s="27"/>
      <c r="SI1055" s="27"/>
      <c r="SJ1055" s="27"/>
      <c r="SK1055" s="27"/>
      <c r="SL1055" s="27"/>
      <c r="SM1055" s="27"/>
      <c r="SN1055" s="27"/>
      <c r="SO1055" s="27"/>
      <c r="SP1055" s="27"/>
      <c r="SQ1055" s="27"/>
      <c r="SR1055" s="27"/>
      <c r="SS1055" s="27"/>
      <c r="ST1055" s="27"/>
      <c r="SU1055" s="27"/>
      <c r="SV1055" s="27"/>
      <c r="SW1055" s="27"/>
      <c r="SX1055" s="27"/>
      <c r="SY1055" s="27"/>
      <c r="SZ1055" s="27"/>
      <c r="TA1055" s="27"/>
      <c r="TB1055" s="27"/>
      <c r="TC1055" s="27"/>
      <c r="TD1055" s="27"/>
      <c r="TE1055" s="27"/>
      <c r="TF1055" s="27"/>
      <c r="TG1055" s="27"/>
      <c r="TH1055" s="27"/>
      <c r="TI1055" s="27"/>
      <c r="TJ1055" s="27"/>
      <c r="TK1055" s="27"/>
      <c r="TL1055" s="27"/>
      <c r="TM1055" s="27"/>
      <c r="TN1055" s="27"/>
      <c r="TO1055" s="27"/>
      <c r="TP1055" s="27"/>
      <c r="TQ1055" s="27"/>
      <c r="TR1055" s="27"/>
      <c r="TS1055" s="27"/>
      <c r="TT1055" s="27"/>
      <c r="TU1055" s="27"/>
      <c r="TV1055" s="27"/>
      <c r="TW1055" s="27"/>
      <c r="TX1055" s="27"/>
      <c r="TY1055" s="27"/>
      <c r="TZ1055" s="27"/>
      <c r="UA1055" s="27"/>
      <c r="UB1055" s="27"/>
      <c r="UC1055" s="27"/>
      <c r="UD1055" s="27"/>
      <c r="UE1055" s="27"/>
      <c r="UF1055" s="27"/>
      <c r="UG1055" s="27"/>
      <c r="UH1055" s="27"/>
      <c r="UI1055" s="27"/>
      <c r="UJ1055" s="27"/>
      <c r="UK1055" s="27"/>
      <c r="UL1055" s="27"/>
      <c r="UM1055" s="27"/>
      <c r="UN1055" s="27"/>
      <c r="UO1055" s="27"/>
      <c r="UP1055" s="27"/>
      <c r="UQ1055" s="27"/>
      <c r="UR1055" s="27"/>
      <c r="US1055" s="27"/>
      <c r="UT1055" s="27"/>
      <c r="UU1055" s="27"/>
      <c r="UV1055" s="27"/>
      <c r="UW1055" s="27"/>
      <c r="UX1055" s="27"/>
      <c r="UY1055" s="27"/>
      <c r="UZ1055" s="27"/>
      <c r="VA1055" s="27"/>
      <c r="VB1055" s="27"/>
      <c r="VC1055" s="27"/>
      <c r="VD1055" s="27"/>
      <c r="VE1055" s="27"/>
      <c r="VF1055" s="27"/>
      <c r="VG1055" s="27"/>
      <c r="VH1055" s="27"/>
      <c r="VI1055" s="27"/>
      <c r="VJ1055" s="27"/>
      <c r="VK1055" s="27"/>
      <c r="VL1055" s="27"/>
      <c r="VM1055" s="27"/>
      <c r="VN1055" s="27"/>
      <c r="VO1055" s="27"/>
      <c r="VP1055" s="27"/>
      <c r="VQ1055" s="27"/>
      <c r="VR1055" s="27"/>
      <c r="VS1055" s="27"/>
      <c r="VT1055" s="27"/>
      <c r="VU1055" s="27"/>
      <c r="VV1055" s="27"/>
      <c r="VW1055" s="27"/>
      <c r="VX1055" s="27"/>
      <c r="VY1055" s="27"/>
      <c r="VZ1055" s="27"/>
      <c r="WA1055" s="27"/>
      <c r="WB1055" s="27"/>
      <c r="WC1055" s="27"/>
      <c r="WD1055" s="27"/>
      <c r="WE1055" s="27"/>
      <c r="WF1055" s="27"/>
      <c r="WG1055" s="27"/>
      <c r="WH1055" s="27"/>
      <c r="WI1055" s="27"/>
      <c r="WJ1055" s="27"/>
      <c r="WK1055" s="27"/>
      <c r="WL1055" s="27"/>
      <c r="WM1055" s="27"/>
      <c r="WN1055" s="27"/>
      <c r="WO1055" s="27"/>
      <c r="WP1055" s="27"/>
      <c r="WQ1055" s="27"/>
      <c r="WR1055" s="27"/>
      <c r="WS1055" s="27"/>
      <c r="WT1055" s="27"/>
      <c r="WU1055" s="27"/>
      <c r="WV1055" s="27"/>
      <c r="WW1055" s="27"/>
      <c r="WX1055" s="27"/>
      <c r="WY1055" s="27"/>
      <c r="WZ1055" s="27"/>
      <c r="XA1055" s="27"/>
      <c r="XB1055" s="27"/>
      <c r="XC1055" s="27"/>
      <c r="XD1055" s="27"/>
      <c r="XE1055" s="27"/>
      <c r="XF1055" s="27"/>
      <c r="XG1055" s="27"/>
      <c r="XH1055" s="27"/>
      <c r="XI1055" s="27"/>
      <c r="XJ1055" s="27"/>
      <c r="XK1055" s="27"/>
      <c r="XL1055" s="27"/>
      <c r="XM1055" s="27"/>
      <c r="XN1055" s="27"/>
      <c r="XO1055" s="27"/>
      <c r="XP1055" s="27"/>
      <c r="XQ1055" s="27"/>
      <c r="XR1055" s="27"/>
      <c r="XS1055" s="27"/>
      <c r="XT1055" s="27"/>
      <c r="XU1055" s="27"/>
      <c r="XV1055" s="27"/>
      <c r="XW1055" s="27"/>
      <c r="XX1055" s="27"/>
      <c r="XY1055" s="27"/>
      <c r="XZ1055" s="27"/>
      <c r="YA1055" s="27"/>
      <c r="YB1055" s="27"/>
      <c r="YC1055" s="27"/>
      <c r="YD1055" s="27"/>
      <c r="YE1055" s="27"/>
      <c r="YF1055" s="27"/>
      <c r="YG1055" s="27"/>
      <c r="YH1055" s="27"/>
      <c r="YI1055" s="27"/>
      <c r="YJ1055" s="27"/>
      <c r="YK1055" s="27"/>
      <c r="YL1055" s="27"/>
      <c r="YM1055" s="27"/>
      <c r="YN1055" s="27"/>
      <c r="YO1055" s="27"/>
      <c r="YP1055" s="27"/>
      <c r="YQ1055" s="27"/>
      <c r="YR1055" s="27"/>
      <c r="YS1055" s="27"/>
      <c r="YT1055" s="27"/>
      <c r="YU1055" s="27"/>
      <c r="YV1055" s="27"/>
      <c r="YW1055" s="27"/>
      <c r="YX1055" s="27"/>
      <c r="YY1055" s="27"/>
      <c r="YZ1055" s="27"/>
      <c r="ZA1055" s="27"/>
      <c r="ZB1055" s="27"/>
      <c r="ZC1055" s="27"/>
      <c r="ZD1055" s="27"/>
      <c r="ZE1055" s="27"/>
      <c r="ZF1055" s="27"/>
      <c r="ZG1055" s="27"/>
      <c r="ZH1055" s="27"/>
      <c r="ZI1055" s="27"/>
      <c r="ZJ1055" s="27"/>
      <c r="ZK1055" s="27"/>
      <c r="ZL1055" s="27"/>
      <c r="ZM1055" s="27"/>
      <c r="ZN1055" s="27"/>
      <c r="ZO1055" s="27"/>
      <c r="ZP1055" s="27"/>
      <c r="ZQ1055" s="27"/>
      <c r="ZR1055" s="27"/>
      <c r="ZS1055" s="27"/>
      <c r="ZT1055" s="27"/>
      <c r="ZU1055" s="27"/>
      <c r="ZV1055" s="27"/>
      <c r="ZW1055" s="27"/>
      <c r="ZX1055" s="27"/>
      <c r="ZY1055" s="27"/>
      <c r="ZZ1055" s="27"/>
      <c r="AAA1055" s="27"/>
      <c r="AAB1055" s="27"/>
      <c r="AAC1055" s="27"/>
      <c r="AAD1055" s="27"/>
      <c r="AAE1055" s="27"/>
      <c r="AAF1055" s="27"/>
      <c r="AAG1055" s="27"/>
      <c r="AAH1055" s="27"/>
      <c r="AAI1055" s="27"/>
      <c r="AAJ1055" s="27"/>
      <c r="AAK1055" s="27"/>
      <c r="AAL1055" s="27"/>
      <c r="AAM1055" s="27"/>
      <c r="AAN1055" s="27"/>
      <c r="AAO1055" s="27"/>
      <c r="AAP1055" s="27"/>
      <c r="AAQ1055" s="27"/>
      <c r="AAR1055" s="27"/>
      <c r="AAS1055" s="27"/>
      <c r="AAT1055" s="27"/>
      <c r="AAU1055" s="27"/>
      <c r="AAV1055" s="27"/>
      <c r="AAW1055" s="27"/>
      <c r="AAX1055" s="27"/>
      <c r="AAY1055" s="27"/>
      <c r="AAZ1055" s="27"/>
      <c r="ABA1055" s="27"/>
      <c r="ABB1055" s="27"/>
      <c r="ABC1055" s="27"/>
      <c r="ABD1055" s="27"/>
      <c r="ABE1055" s="27"/>
      <c r="ABF1055" s="27"/>
      <c r="ABG1055" s="27"/>
      <c r="ABH1055" s="27"/>
      <c r="ABI1055" s="27"/>
      <c r="ABJ1055" s="27"/>
      <c r="ABK1055" s="27"/>
      <c r="ABL1055" s="27"/>
      <c r="ABM1055" s="27"/>
      <c r="ABN1055" s="27"/>
      <c r="ABO1055" s="27"/>
      <c r="ABP1055" s="27"/>
      <c r="ABQ1055" s="27"/>
      <c r="ABR1055" s="27"/>
      <c r="ABS1055" s="27"/>
      <c r="ABT1055" s="27"/>
      <c r="ABU1055" s="27"/>
      <c r="ABV1055" s="27"/>
      <c r="ABW1055" s="27"/>
      <c r="ABX1055" s="27"/>
      <c r="ABY1055" s="27"/>
      <c r="ABZ1055" s="27"/>
      <c r="ACA1055" s="27"/>
      <c r="ACB1055" s="27"/>
      <c r="ACC1055" s="27"/>
      <c r="ACD1055" s="27"/>
      <c r="ACE1055" s="27"/>
      <c r="ACF1055" s="27"/>
      <c r="ACG1055" s="27"/>
      <c r="ACH1055" s="27"/>
      <c r="ACI1055" s="27"/>
      <c r="ACJ1055" s="27"/>
      <c r="ACK1055" s="27"/>
      <c r="ACL1055" s="27"/>
      <c r="ACM1055" s="27"/>
      <c r="ACN1055" s="27"/>
      <c r="ACO1055" s="27"/>
      <c r="ACP1055" s="27"/>
      <c r="ACQ1055" s="27"/>
      <c r="ACR1055" s="27"/>
      <c r="ACS1055" s="27"/>
      <c r="ACT1055" s="27"/>
      <c r="ACU1055" s="27"/>
      <c r="ACV1055" s="27"/>
      <c r="ACW1055" s="27"/>
      <c r="ACX1055" s="27"/>
      <c r="ACY1055" s="27"/>
      <c r="ACZ1055" s="27"/>
      <c r="ADA1055" s="27"/>
      <c r="ADB1055" s="27"/>
      <c r="ADC1055" s="27"/>
      <c r="ADD1055" s="27"/>
      <c r="ADE1055" s="27"/>
      <c r="ADF1055" s="27"/>
      <c r="ADG1055" s="27"/>
      <c r="ADH1055" s="27"/>
      <c r="ADI1055" s="27"/>
      <c r="ADJ1055" s="27"/>
      <c r="ADK1055" s="27"/>
      <c r="ADL1055" s="27"/>
      <c r="ADM1055" s="27"/>
      <c r="ADN1055" s="27"/>
      <c r="ADO1055" s="27"/>
      <c r="ADP1055" s="27"/>
      <c r="ADQ1055" s="27"/>
      <c r="ADR1055" s="27"/>
      <c r="ADS1055" s="27"/>
      <c r="ADT1055" s="27"/>
      <c r="ADU1055" s="27"/>
      <c r="ADV1055" s="27"/>
      <c r="ADW1055" s="27"/>
      <c r="ADX1055" s="27"/>
      <c r="ADY1055" s="27"/>
      <c r="ADZ1055" s="27"/>
      <c r="AEA1055" s="27"/>
      <c r="AEB1055" s="27"/>
      <c r="AEC1055" s="27"/>
      <c r="AED1055" s="27"/>
      <c r="AEE1055" s="27"/>
      <c r="AEF1055" s="27"/>
      <c r="AEG1055" s="27"/>
      <c r="AEH1055" s="27"/>
      <c r="AEI1055" s="27"/>
      <c r="AEJ1055" s="27"/>
      <c r="AEK1055" s="27"/>
      <c r="AEL1055" s="27"/>
      <c r="AEM1055" s="27"/>
      <c r="AEN1055" s="27"/>
      <c r="AEO1055" s="27"/>
      <c r="AEP1055" s="27"/>
      <c r="AEQ1055" s="27"/>
      <c r="AER1055" s="27"/>
      <c r="AES1055" s="27"/>
      <c r="AET1055" s="27"/>
      <c r="AEU1055" s="27"/>
      <c r="AEV1055" s="27"/>
      <c r="AEW1055" s="27"/>
      <c r="AEX1055" s="27"/>
      <c r="AEY1055" s="27"/>
      <c r="AEZ1055" s="27"/>
      <c r="AFA1055" s="27"/>
      <c r="AFB1055" s="27"/>
      <c r="AFC1055" s="27"/>
      <c r="AFD1055" s="27"/>
      <c r="AFE1055" s="27"/>
      <c r="AFF1055" s="27"/>
      <c r="AFG1055" s="27"/>
      <c r="AFH1055" s="27"/>
      <c r="AFI1055" s="27"/>
      <c r="AFJ1055" s="27"/>
      <c r="AFK1055" s="27"/>
      <c r="AFL1055" s="27"/>
      <c r="AFM1055" s="27"/>
      <c r="AFN1055" s="27"/>
      <c r="AFO1055" s="27"/>
      <c r="AFP1055" s="27"/>
      <c r="AFQ1055" s="27"/>
      <c r="AFR1055" s="27"/>
      <c r="AFS1055" s="27"/>
      <c r="AFT1055" s="27"/>
      <c r="AFU1055" s="27"/>
      <c r="AFV1055" s="27"/>
      <c r="AFW1055" s="27"/>
      <c r="AFX1055" s="27"/>
      <c r="AFY1055" s="27"/>
      <c r="AFZ1055" s="27"/>
      <c r="AGA1055" s="27"/>
      <c r="AGB1055" s="27"/>
      <c r="AGC1055" s="27"/>
      <c r="AGD1055" s="27"/>
      <c r="AGE1055" s="27"/>
      <c r="AGF1055" s="27"/>
      <c r="AGG1055" s="27"/>
      <c r="AGH1055" s="27"/>
      <c r="AGI1055" s="27"/>
      <c r="AGJ1055" s="27"/>
      <c r="AGK1055" s="27"/>
      <c r="AGL1055" s="27"/>
      <c r="AGM1055" s="27"/>
      <c r="AGN1055" s="27"/>
      <c r="AGO1055" s="27"/>
      <c r="AGP1055" s="27"/>
      <c r="AGQ1055" s="27"/>
      <c r="AGR1055" s="27"/>
      <c r="AGS1055" s="27"/>
      <c r="AGT1055" s="27"/>
      <c r="AGU1055" s="27"/>
      <c r="AGV1055" s="27"/>
      <c r="AGW1055" s="27"/>
      <c r="AGX1055" s="27"/>
      <c r="AGY1055" s="27"/>
      <c r="AGZ1055" s="27"/>
      <c r="AHA1055" s="27"/>
      <c r="AHB1055" s="27"/>
      <c r="AHC1055" s="27"/>
      <c r="AHD1055" s="27"/>
      <c r="AHE1055" s="27"/>
      <c r="AHF1055" s="27"/>
      <c r="AHG1055" s="27"/>
      <c r="AHH1055" s="27"/>
      <c r="AHI1055" s="27"/>
      <c r="AHJ1055" s="27"/>
      <c r="AHK1055" s="27"/>
      <c r="AHL1055" s="27"/>
      <c r="AHM1055" s="27"/>
      <c r="AHN1055" s="27"/>
      <c r="AHO1055" s="27"/>
      <c r="AHP1055" s="27"/>
      <c r="AHQ1055" s="27"/>
      <c r="AHR1055" s="27"/>
      <c r="AHS1055" s="27"/>
      <c r="AHT1055" s="27"/>
      <c r="AHU1055" s="27"/>
      <c r="AHV1055" s="27"/>
      <c r="AHW1055" s="27"/>
      <c r="AHX1055" s="27"/>
      <c r="AHY1055" s="27"/>
      <c r="AHZ1055" s="27"/>
      <c r="AIA1055" s="27"/>
      <c r="AIB1055" s="27"/>
      <c r="AIC1055" s="27"/>
      <c r="AID1055" s="27"/>
      <c r="AIE1055" s="27"/>
      <c r="AIF1055" s="27"/>
      <c r="AIG1055" s="27"/>
      <c r="AIH1055" s="27"/>
      <c r="AII1055" s="27"/>
      <c r="AIJ1055" s="27"/>
      <c r="AIK1055" s="27"/>
      <c r="AIL1055" s="27"/>
      <c r="AIM1055" s="27"/>
      <c r="AIN1055" s="27"/>
      <c r="AIO1055" s="27"/>
      <c r="AIP1055" s="27"/>
      <c r="AIQ1055" s="27"/>
      <c r="AIR1055" s="27"/>
      <c r="AIS1055" s="27"/>
      <c r="AIT1055" s="27"/>
      <c r="AIU1055" s="27"/>
      <c r="AIV1055" s="27"/>
      <c r="AIW1055" s="27"/>
      <c r="AIX1055" s="27"/>
      <c r="AIY1055" s="27"/>
      <c r="AIZ1055" s="27"/>
      <c r="AJA1055" s="27"/>
      <c r="AJB1055" s="27"/>
      <c r="AJC1055" s="27"/>
      <c r="AJD1055" s="27"/>
      <c r="AJE1055" s="27"/>
      <c r="AJF1055" s="27"/>
      <c r="AJG1055" s="27"/>
      <c r="AJH1055" s="27"/>
      <c r="AJI1055" s="27"/>
      <c r="AJJ1055" s="27"/>
      <c r="AJK1055" s="27"/>
      <c r="AJL1055" s="27"/>
      <c r="AJM1055" s="27"/>
      <c r="AJN1055" s="27"/>
      <c r="AJO1055" s="27"/>
      <c r="AJP1055" s="27"/>
      <c r="AJQ1055" s="27"/>
      <c r="AJR1055" s="27"/>
      <c r="AJS1055" s="27"/>
      <c r="AJT1055" s="27"/>
      <c r="AJU1055" s="27"/>
      <c r="AJV1055" s="27"/>
      <c r="AJW1055" s="27"/>
      <c r="AJX1055" s="27"/>
      <c r="AJY1055" s="27"/>
      <c r="AJZ1055" s="27"/>
      <c r="AKA1055" s="27"/>
      <c r="AKB1055" s="27"/>
      <c r="AKC1055" s="27"/>
      <c r="AKD1055" s="27"/>
      <c r="AKE1055" s="27"/>
      <c r="AKF1055" s="27"/>
      <c r="AKG1055" s="27"/>
      <c r="AKH1055" s="27"/>
      <c r="AKI1055" s="27"/>
      <c r="AKJ1055" s="27"/>
      <c r="AKK1055" s="27"/>
      <c r="AKL1055" s="27"/>
      <c r="AKM1055" s="27"/>
      <c r="AKN1055" s="27"/>
      <c r="AKO1055" s="27"/>
      <c r="AKP1055" s="27"/>
      <c r="AKQ1055" s="27"/>
      <c r="AKR1055" s="27"/>
      <c r="AKS1055" s="27"/>
    </row>
    <row r="1056" spans="1:981" s="33" customFormat="1" ht="22.5" customHeight="1">
      <c r="A1056" s="27"/>
      <c r="B1056" s="29">
        <v>1052</v>
      </c>
      <c r="C1056" s="28">
        <v>76</v>
      </c>
      <c r="D1056" s="28">
        <v>284</v>
      </c>
      <c r="E1056" s="9" t="s">
        <v>2838</v>
      </c>
      <c r="F1056" s="9" t="s">
        <v>2839</v>
      </c>
      <c r="G1056" s="11">
        <v>5481004266</v>
      </c>
      <c r="H1056" s="9" t="s">
        <v>369</v>
      </c>
      <c r="I1056" s="9" t="s">
        <v>370</v>
      </c>
      <c r="J1056" s="9" t="s">
        <v>2840</v>
      </c>
      <c r="K1056" s="9">
        <v>0</v>
      </c>
      <c r="L1056" s="9" t="s">
        <v>3074</v>
      </c>
      <c r="M1056" s="9" t="s">
        <v>386</v>
      </c>
      <c r="N1056" s="9" t="s">
        <v>354</v>
      </c>
      <c r="O1056" s="9" t="s">
        <v>3075</v>
      </c>
      <c r="P1056" s="25" t="s">
        <v>3076</v>
      </c>
      <c r="Q1056" s="11">
        <v>10568886</v>
      </c>
      <c r="R1056" s="9" t="s">
        <v>17</v>
      </c>
      <c r="S1056" s="13">
        <v>5</v>
      </c>
      <c r="T1056" s="13">
        <v>0.1</v>
      </c>
      <c r="U1056" s="19" t="s">
        <v>58</v>
      </c>
      <c r="V1056" s="19" t="s">
        <v>24</v>
      </c>
      <c r="W1056" s="27"/>
      <c r="X1056" s="27"/>
      <c r="Y1056" s="27"/>
      <c r="Z1056" s="27"/>
      <c r="AA1056" s="27"/>
      <c r="AB1056" s="27"/>
      <c r="AC1056" s="27"/>
      <c r="AD1056" s="27"/>
      <c r="AE1056" s="27"/>
      <c r="AF1056" s="27"/>
      <c r="AG1056" s="27"/>
      <c r="AH1056" s="27"/>
      <c r="AI1056" s="27"/>
      <c r="AJ1056" s="27"/>
      <c r="AK1056" s="27"/>
      <c r="AL1056" s="27"/>
      <c r="AM1056" s="27"/>
      <c r="AN1056" s="27"/>
      <c r="AO1056" s="27"/>
      <c r="AP1056" s="27"/>
      <c r="AQ1056" s="27"/>
      <c r="AR1056" s="27"/>
      <c r="AS1056" s="27"/>
      <c r="AT1056" s="27"/>
      <c r="AU1056" s="27"/>
      <c r="AV1056" s="27"/>
      <c r="AW1056" s="27"/>
      <c r="AX1056" s="27"/>
      <c r="AY1056" s="27"/>
      <c r="AZ1056" s="27"/>
      <c r="BA1056" s="27"/>
      <c r="BB1056" s="27"/>
      <c r="BC1056" s="27"/>
      <c r="BD1056" s="27"/>
      <c r="BE1056" s="27"/>
      <c r="BF1056" s="27"/>
      <c r="BG1056" s="27"/>
      <c r="BH1056" s="27"/>
      <c r="BI1056" s="27"/>
      <c r="BJ1056" s="27"/>
      <c r="BK1056" s="27"/>
      <c r="BL1056" s="27"/>
      <c r="BM1056" s="27"/>
      <c r="BN1056" s="27"/>
      <c r="BO1056" s="27"/>
      <c r="BP1056" s="27"/>
      <c r="BQ1056" s="27"/>
      <c r="BR1056" s="27"/>
      <c r="BS1056" s="27"/>
      <c r="BT1056" s="27"/>
      <c r="BU1056" s="27"/>
      <c r="BV1056" s="27"/>
      <c r="BW1056" s="27"/>
      <c r="BX1056" s="27"/>
      <c r="BY1056" s="27"/>
      <c r="BZ1056" s="27"/>
      <c r="CA1056" s="27"/>
      <c r="CB1056" s="27"/>
      <c r="CC1056" s="27"/>
      <c r="CD1056" s="27"/>
      <c r="CE1056" s="27"/>
      <c r="CF1056" s="27"/>
      <c r="CG1056" s="27"/>
      <c r="CH1056" s="27"/>
      <c r="CI1056" s="27"/>
      <c r="CJ1056" s="27"/>
      <c r="CK1056" s="27"/>
      <c r="CL1056" s="27"/>
      <c r="CM1056" s="27"/>
      <c r="CN1056" s="27"/>
      <c r="CO1056" s="27"/>
      <c r="CP1056" s="27"/>
      <c r="CQ1056" s="27"/>
      <c r="CR1056" s="27"/>
      <c r="CS1056" s="27"/>
      <c r="CT1056" s="27"/>
      <c r="CU1056" s="27"/>
      <c r="CV1056" s="27"/>
      <c r="CW1056" s="27"/>
      <c r="CX1056" s="27"/>
      <c r="CY1056" s="27"/>
      <c r="CZ1056" s="27"/>
      <c r="DA1056" s="27"/>
      <c r="DB1056" s="27"/>
      <c r="DC1056" s="27"/>
      <c r="DD1056" s="27"/>
      <c r="DE1056" s="27"/>
      <c r="DF1056" s="27"/>
      <c r="DG1056" s="27"/>
      <c r="DH1056" s="27"/>
      <c r="DI1056" s="27"/>
      <c r="DJ1056" s="27"/>
      <c r="DK1056" s="27"/>
      <c r="DL1056" s="27"/>
      <c r="DM1056" s="27"/>
      <c r="DN1056" s="27"/>
      <c r="DO1056" s="27"/>
      <c r="DP1056" s="27"/>
      <c r="DQ1056" s="27"/>
      <c r="DR1056" s="27"/>
      <c r="DS1056" s="27"/>
      <c r="DT1056" s="27"/>
      <c r="DU1056" s="27"/>
      <c r="DV1056" s="27"/>
      <c r="DW1056" s="27"/>
      <c r="DX1056" s="27"/>
      <c r="DY1056" s="27"/>
      <c r="DZ1056" s="27"/>
      <c r="EA1056" s="27"/>
      <c r="EB1056" s="27"/>
      <c r="EC1056" s="27"/>
      <c r="ED1056" s="27"/>
      <c r="EE1056" s="27"/>
      <c r="EF1056" s="27"/>
      <c r="EG1056" s="27"/>
      <c r="EH1056" s="27"/>
      <c r="EI1056" s="27"/>
      <c r="EJ1056" s="27"/>
      <c r="EK1056" s="27"/>
      <c r="EL1056" s="27"/>
      <c r="EM1056" s="27"/>
      <c r="EN1056" s="27"/>
      <c r="EO1056" s="27"/>
      <c r="EP1056" s="27"/>
      <c r="EQ1056" s="27"/>
      <c r="ER1056" s="27"/>
      <c r="ES1056" s="27"/>
      <c r="ET1056" s="27"/>
      <c r="EU1056" s="27"/>
      <c r="EV1056" s="27"/>
      <c r="EW1056" s="27"/>
      <c r="EX1056" s="27"/>
      <c r="EY1056" s="27"/>
      <c r="EZ1056" s="27"/>
      <c r="FA1056" s="27"/>
      <c r="FB1056" s="27"/>
      <c r="FC1056" s="27"/>
      <c r="FD1056" s="27"/>
      <c r="FE1056" s="27"/>
      <c r="FF1056" s="27"/>
      <c r="FG1056" s="27"/>
      <c r="FH1056" s="27"/>
      <c r="FI1056" s="27"/>
      <c r="FJ1056" s="27"/>
      <c r="FK1056" s="27"/>
      <c r="FL1056" s="27"/>
      <c r="FM1056" s="27"/>
      <c r="FN1056" s="27"/>
      <c r="FO1056" s="27"/>
      <c r="FP1056" s="27"/>
      <c r="FQ1056" s="27"/>
      <c r="FR1056" s="27"/>
      <c r="FS1056" s="27"/>
      <c r="FT1056" s="27"/>
      <c r="FU1056" s="27"/>
      <c r="FV1056" s="27"/>
      <c r="FW1056" s="27"/>
      <c r="FX1056" s="27"/>
      <c r="FY1056" s="27"/>
      <c r="FZ1056" s="27"/>
      <c r="GA1056" s="27"/>
      <c r="GB1056" s="27"/>
      <c r="GC1056" s="27"/>
      <c r="GD1056" s="27"/>
      <c r="GE1056" s="27"/>
      <c r="GF1056" s="27"/>
      <c r="GG1056" s="27"/>
      <c r="GH1056" s="27"/>
      <c r="GI1056" s="27"/>
      <c r="GJ1056" s="27"/>
      <c r="GK1056" s="27"/>
      <c r="GL1056" s="27"/>
      <c r="GM1056" s="27"/>
      <c r="GN1056" s="27"/>
      <c r="GO1056" s="27"/>
      <c r="GP1056" s="27"/>
      <c r="GQ1056" s="27"/>
      <c r="GR1056" s="27"/>
      <c r="GS1056" s="27"/>
      <c r="GT1056" s="27"/>
      <c r="GU1056" s="27"/>
      <c r="GV1056" s="27"/>
      <c r="GW1056" s="27"/>
      <c r="GX1056" s="27"/>
      <c r="GY1056" s="27"/>
      <c r="GZ1056" s="27"/>
      <c r="HA1056" s="27"/>
      <c r="HB1056" s="27"/>
      <c r="HC1056" s="27"/>
      <c r="HD1056" s="27"/>
      <c r="HE1056" s="27"/>
      <c r="HF1056" s="27"/>
      <c r="HG1056" s="27"/>
      <c r="HH1056" s="27"/>
      <c r="HI1056" s="27"/>
      <c r="HJ1056" s="27"/>
      <c r="HK1056" s="27"/>
      <c r="HL1056" s="27"/>
      <c r="HM1056" s="27"/>
      <c r="HN1056" s="27"/>
      <c r="HO1056" s="27"/>
      <c r="HP1056" s="27"/>
      <c r="HQ1056" s="27"/>
      <c r="HR1056" s="27"/>
      <c r="HS1056" s="27"/>
      <c r="HT1056" s="27"/>
      <c r="HU1056" s="27"/>
      <c r="HV1056" s="27"/>
      <c r="HW1056" s="27"/>
      <c r="HX1056" s="27"/>
      <c r="HY1056" s="27"/>
      <c r="HZ1056" s="27"/>
      <c r="IA1056" s="27"/>
      <c r="IB1056" s="27"/>
      <c r="IC1056" s="27"/>
      <c r="ID1056" s="27"/>
      <c r="IE1056" s="27"/>
      <c r="IF1056" s="27"/>
      <c r="IG1056" s="27"/>
      <c r="IH1056" s="27"/>
      <c r="II1056" s="27"/>
      <c r="IJ1056" s="27"/>
      <c r="IK1056" s="27"/>
      <c r="IL1056" s="27"/>
      <c r="IM1056" s="27"/>
      <c r="IN1056" s="27"/>
      <c r="IO1056" s="27"/>
      <c r="IP1056" s="27"/>
      <c r="IQ1056" s="27"/>
      <c r="IR1056" s="27"/>
      <c r="IS1056" s="27"/>
      <c r="IT1056" s="27"/>
      <c r="IU1056" s="27"/>
      <c r="IV1056" s="27"/>
      <c r="IW1056" s="27"/>
      <c r="IX1056" s="27"/>
      <c r="IY1056" s="27"/>
      <c r="IZ1056" s="27"/>
      <c r="JA1056" s="27"/>
      <c r="JB1056" s="27"/>
      <c r="JC1056" s="27"/>
      <c r="JD1056" s="27"/>
      <c r="JE1056" s="27"/>
      <c r="JF1056" s="27"/>
      <c r="JG1056" s="27"/>
      <c r="JH1056" s="27"/>
      <c r="JI1056" s="27"/>
      <c r="JJ1056" s="27"/>
      <c r="JK1056" s="27"/>
      <c r="JL1056" s="27"/>
      <c r="JM1056" s="27"/>
      <c r="JN1056" s="27"/>
      <c r="JO1056" s="27"/>
      <c r="JP1056" s="27"/>
      <c r="JQ1056" s="27"/>
      <c r="JR1056" s="27"/>
      <c r="JS1056" s="27"/>
      <c r="JT1056" s="27"/>
      <c r="JU1056" s="27"/>
      <c r="JV1056" s="27"/>
      <c r="JW1056" s="27"/>
      <c r="JX1056" s="27"/>
      <c r="JY1056" s="27"/>
      <c r="JZ1056" s="27"/>
      <c r="KA1056" s="27"/>
      <c r="KB1056" s="27"/>
      <c r="KC1056" s="27"/>
      <c r="KD1056" s="27"/>
      <c r="KE1056" s="27"/>
      <c r="KF1056" s="27"/>
      <c r="KG1056" s="27"/>
      <c r="KH1056" s="27"/>
      <c r="KI1056" s="27"/>
      <c r="KJ1056" s="27"/>
      <c r="KK1056" s="27"/>
      <c r="KL1056" s="27"/>
      <c r="KM1056" s="27"/>
      <c r="KN1056" s="27"/>
      <c r="KO1056" s="27"/>
      <c r="KP1056" s="27"/>
      <c r="KQ1056" s="27"/>
      <c r="KR1056" s="27"/>
      <c r="KS1056" s="27"/>
      <c r="KT1056" s="27"/>
      <c r="KU1056" s="27"/>
      <c r="KV1056" s="27"/>
      <c r="KW1056" s="27"/>
      <c r="KX1056" s="27"/>
      <c r="KY1056" s="27"/>
      <c r="KZ1056" s="27"/>
      <c r="LA1056" s="27"/>
      <c r="LB1056" s="27"/>
      <c r="LC1056" s="27"/>
      <c r="LD1056" s="27"/>
      <c r="LE1056" s="27"/>
      <c r="LF1056" s="27"/>
      <c r="LG1056" s="27"/>
      <c r="LH1056" s="27"/>
      <c r="LI1056" s="27"/>
      <c r="LJ1056" s="27"/>
      <c r="LK1056" s="27"/>
      <c r="LL1056" s="27"/>
      <c r="LM1056" s="27"/>
      <c r="LN1056" s="27"/>
      <c r="LO1056" s="27"/>
      <c r="LP1056" s="27"/>
      <c r="LQ1056" s="27"/>
      <c r="LR1056" s="27"/>
      <c r="LS1056" s="27"/>
      <c r="LT1056" s="27"/>
      <c r="LU1056" s="27"/>
      <c r="LV1056" s="27"/>
      <c r="LW1056" s="27"/>
      <c r="LX1056" s="27"/>
      <c r="LY1056" s="27"/>
      <c r="LZ1056" s="27"/>
      <c r="MA1056" s="27"/>
      <c r="MB1056" s="27"/>
      <c r="MC1056" s="27"/>
      <c r="MD1056" s="27"/>
      <c r="ME1056" s="27"/>
      <c r="MF1056" s="27"/>
      <c r="MG1056" s="27"/>
      <c r="MH1056" s="27"/>
      <c r="MI1056" s="27"/>
      <c r="MJ1056" s="27"/>
      <c r="MK1056" s="27"/>
      <c r="ML1056" s="27"/>
      <c r="MM1056" s="27"/>
      <c r="MN1056" s="27"/>
      <c r="MO1056" s="27"/>
      <c r="MP1056" s="27"/>
      <c r="MQ1056" s="27"/>
      <c r="MR1056" s="27"/>
      <c r="MS1056" s="27"/>
      <c r="MT1056" s="27"/>
      <c r="MU1056" s="27"/>
      <c r="MV1056" s="27"/>
      <c r="MW1056" s="27"/>
      <c r="MX1056" s="27"/>
      <c r="MY1056" s="27"/>
      <c r="MZ1056" s="27"/>
      <c r="NA1056" s="27"/>
      <c r="NB1056" s="27"/>
      <c r="NC1056" s="27"/>
      <c r="ND1056" s="27"/>
      <c r="NE1056" s="27"/>
      <c r="NF1056" s="27"/>
      <c r="NG1056" s="27"/>
      <c r="NH1056" s="27"/>
      <c r="NI1056" s="27"/>
      <c r="NJ1056" s="27"/>
      <c r="NK1056" s="27"/>
      <c r="NL1056" s="27"/>
      <c r="NM1056" s="27"/>
      <c r="NN1056" s="27"/>
      <c r="NO1056" s="27"/>
      <c r="NP1056" s="27"/>
      <c r="NQ1056" s="27"/>
      <c r="NR1056" s="27"/>
      <c r="NS1056" s="27"/>
      <c r="NT1056" s="27"/>
      <c r="NU1056" s="27"/>
      <c r="NV1056" s="27"/>
      <c r="NW1056" s="27"/>
      <c r="NX1056" s="27"/>
      <c r="NY1056" s="27"/>
      <c r="NZ1056" s="27"/>
      <c r="OA1056" s="27"/>
      <c r="OB1056" s="27"/>
      <c r="OC1056" s="27"/>
      <c r="OD1056" s="27"/>
      <c r="OE1056" s="27"/>
      <c r="OF1056" s="27"/>
      <c r="OG1056" s="27"/>
      <c r="OH1056" s="27"/>
      <c r="OI1056" s="27"/>
      <c r="OJ1056" s="27"/>
      <c r="OK1056" s="27"/>
      <c r="OL1056" s="27"/>
      <c r="OM1056" s="27"/>
      <c r="ON1056" s="27"/>
      <c r="OO1056" s="27"/>
      <c r="OP1056" s="27"/>
      <c r="OQ1056" s="27"/>
      <c r="OR1056" s="27"/>
      <c r="OS1056" s="27"/>
      <c r="OT1056" s="27"/>
      <c r="OU1056" s="27"/>
      <c r="OV1056" s="27"/>
      <c r="OW1056" s="27"/>
      <c r="OX1056" s="27"/>
      <c r="OY1056" s="27"/>
      <c r="OZ1056" s="27"/>
      <c r="PA1056" s="27"/>
      <c r="PB1056" s="27"/>
      <c r="PC1056" s="27"/>
      <c r="PD1056" s="27"/>
      <c r="PE1056" s="27"/>
      <c r="PF1056" s="27"/>
      <c r="PG1056" s="27"/>
      <c r="PH1056" s="27"/>
      <c r="PI1056" s="27"/>
      <c r="PJ1056" s="27"/>
      <c r="PK1056" s="27"/>
      <c r="PL1056" s="27"/>
      <c r="PM1056" s="27"/>
      <c r="PN1056" s="27"/>
      <c r="PO1056" s="27"/>
      <c r="PP1056" s="27"/>
      <c r="PQ1056" s="27"/>
      <c r="PR1056" s="27"/>
      <c r="PS1056" s="27"/>
      <c r="PT1056" s="27"/>
      <c r="PU1056" s="27"/>
      <c r="PV1056" s="27"/>
      <c r="PW1056" s="27"/>
      <c r="PX1056" s="27"/>
      <c r="PY1056" s="27"/>
      <c r="PZ1056" s="27"/>
      <c r="QA1056" s="27"/>
      <c r="QB1056" s="27"/>
      <c r="QC1056" s="27"/>
      <c r="QD1056" s="27"/>
      <c r="QE1056" s="27"/>
      <c r="QF1056" s="27"/>
      <c r="QG1056" s="27"/>
      <c r="QH1056" s="27"/>
      <c r="QI1056" s="27"/>
      <c r="QJ1056" s="27"/>
      <c r="QK1056" s="27"/>
      <c r="QL1056" s="27"/>
      <c r="QM1056" s="27"/>
      <c r="QN1056" s="27"/>
      <c r="QO1056" s="27"/>
      <c r="QP1056" s="27"/>
      <c r="QQ1056" s="27"/>
      <c r="QR1056" s="27"/>
      <c r="QS1056" s="27"/>
      <c r="QT1056" s="27"/>
      <c r="QU1056" s="27"/>
      <c r="QV1056" s="27"/>
      <c r="QW1056" s="27"/>
      <c r="QX1056" s="27"/>
      <c r="QY1056" s="27"/>
      <c r="QZ1056" s="27"/>
      <c r="RA1056" s="27"/>
      <c r="RB1056" s="27"/>
      <c r="RC1056" s="27"/>
      <c r="RD1056" s="27"/>
      <c r="RE1056" s="27"/>
      <c r="RF1056" s="27"/>
      <c r="RG1056" s="27"/>
      <c r="RH1056" s="27"/>
      <c r="RI1056" s="27"/>
      <c r="RJ1056" s="27"/>
      <c r="RK1056" s="27"/>
      <c r="RL1056" s="27"/>
      <c r="RM1056" s="27"/>
      <c r="RN1056" s="27"/>
      <c r="RO1056" s="27"/>
      <c r="RP1056" s="27"/>
      <c r="RQ1056" s="27"/>
      <c r="RR1056" s="27"/>
      <c r="RS1056" s="27"/>
      <c r="RT1056" s="27"/>
      <c r="RU1056" s="27"/>
      <c r="RV1056" s="27"/>
      <c r="RW1056" s="27"/>
      <c r="RX1056" s="27"/>
      <c r="RY1056" s="27"/>
      <c r="RZ1056" s="27"/>
      <c r="SA1056" s="27"/>
      <c r="SB1056" s="27"/>
      <c r="SC1056" s="27"/>
      <c r="SD1056" s="27"/>
      <c r="SE1056" s="27"/>
      <c r="SF1056" s="27"/>
      <c r="SG1056" s="27"/>
      <c r="SH1056" s="27"/>
      <c r="SI1056" s="27"/>
      <c r="SJ1056" s="27"/>
      <c r="SK1056" s="27"/>
      <c r="SL1056" s="27"/>
      <c r="SM1056" s="27"/>
      <c r="SN1056" s="27"/>
      <c r="SO1056" s="27"/>
      <c r="SP1056" s="27"/>
      <c r="SQ1056" s="27"/>
      <c r="SR1056" s="27"/>
      <c r="SS1056" s="27"/>
      <c r="ST1056" s="27"/>
      <c r="SU1056" s="27"/>
      <c r="SV1056" s="27"/>
      <c r="SW1056" s="27"/>
      <c r="SX1056" s="27"/>
      <c r="SY1056" s="27"/>
      <c r="SZ1056" s="27"/>
      <c r="TA1056" s="27"/>
      <c r="TB1056" s="27"/>
      <c r="TC1056" s="27"/>
      <c r="TD1056" s="27"/>
      <c r="TE1056" s="27"/>
      <c r="TF1056" s="27"/>
      <c r="TG1056" s="27"/>
      <c r="TH1056" s="27"/>
      <c r="TI1056" s="27"/>
      <c r="TJ1056" s="27"/>
      <c r="TK1056" s="27"/>
      <c r="TL1056" s="27"/>
      <c r="TM1056" s="27"/>
      <c r="TN1056" s="27"/>
      <c r="TO1056" s="27"/>
      <c r="TP1056" s="27"/>
      <c r="TQ1056" s="27"/>
      <c r="TR1056" s="27"/>
      <c r="TS1056" s="27"/>
      <c r="TT1056" s="27"/>
      <c r="TU1056" s="27"/>
      <c r="TV1056" s="27"/>
      <c r="TW1056" s="27"/>
      <c r="TX1056" s="27"/>
      <c r="TY1056" s="27"/>
      <c r="TZ1056" s="27"/>
      <c r="UA1056" s="27"/>
      <c r="UB1056" s="27"/>
      <c r="UC1056" s="27"/>
      <c r="UD1056" s="27"/>
      <c r="UE1056" s="27"/>
      <c r="UF1056" s="27"/>
      <c r="UG1056" s="27"/>
      <c r="UH1056" s="27"/>
      <c r="UI1056" s="27"/>
      <c r="UJ1056" s="27"/>
      <c r="UK1056" s="27"/>
      <c r="UL1056" s="27"/>
      <c r="UM1056" s="27"/>
      <c r="UN1056" s="27"/>
      <c r="UO1056" s="27"/>
      <c r="UP1056" s="27"/>
      <c r="UQ1056" s="27"/>
      <c r="UR1056" s="27"/>
      <c r="US1056" s="27"/>
      <c r="UT1056" s="27"/>
      <c r="UU1056" s="27"/>
      <c r="UV1056" s="27"/>
      <c r="UW1056" s="27"/>
      <c r="UX1056" s="27"/>
      <c r="UY1056" s="27"/>
      <c r="UZ1056" s="27"/>
      <c r="VA1056" s="27"/>
      <c r="VB1056" s="27"/>
      <c r="VC1056" s="27"/>
      <c r="VD1056" s="27"/>
      <c r="VE1056" s="27"/>
      <c r="VF1056" s="27"/>
      <c r="VG1056" s="27"/>
      <c r="VH1056" s="27"/>
      <c r="VI1056" s="27"/>
      <c r="VJ1056" s="27"/>
      <c r="VK1056" s="27"/>
      <c r="VL1056" s="27"/>
      <c r="VM1056" s="27"/>
      <c r="VN1056" s="27"/>
      <c r="VO1056" s="27"/>
      <c r="VP1056" s="27"/>
      <c r="VQ1056" s="27"/>
      <c r="VR1056" s="27"/>
      <c r="VS1056" s="27"/>
      <c r="VT1056" s="27"/>
      <c r="VU1056" s="27"/>
      <c r="VV1056" s="27"/>
      <c r="VW1056" s="27"/>
      <c r="VX1056" s="27"/>
      <c r="VY1056" s="27"/>
      <c r="VZ1056" s="27"/>
      <c r="WA1056" s="27"/>
      <c r="WB1056" s="27"/>
      <c r="WC1056" s="27"/>
      <c r="WD1056" s="27"/>
      <c r="WE1056" s="27"/>
      <c r="WF1056" s="27"/>
      <c r="WG1056" s="27"/>
      <c r="WH1056" s="27"/>
      <c r="WI1056" s="27"/>
      <c r="WJ1056" s="27"/>
      <c r="WK1056" s="27"/>
      <c r="WL1056" s="27"/>
      <c r="WM1056" s="27"/>
      <c r="WN1056" s="27"/>
      <c r="WO1056" s="27"/>
      <c r="WP1056" s="27"/>
      <c r="WQ1056" s="27"/>
      <c r="WR1056" s="27"/>
      <c r="WS1056" s="27"/>
      <c r="WT1056" s="27"/>
      <c r="WU1056" s="27"/>
      <c r="WV1056" s="27"/>
      <c r="WW1056" s="27"/>
      <c r="WX1056" s="27"/>
      <c r="WY1056" s="27"/>
      <c r="WZ1056" s="27"/>
      <c r="XA1056" s="27"/>
      <c r="XB1056" s="27"/>
      <c r="XC1056" s="27"/>
      <c r="XD1056" s="27"/>
      <c r="XE1056" s="27"/>
      <c r="XF1056" s="27"/>
      <c r="XG1056" s="27"/>
      <c r="XH1056" s="27"/>
      <c r="XI1056" s="27"/>
      <c r="XJ1056" s="27"/>
      <c r="XK1056" s="27"/>
      <c r="XL1056" s="27"/>
      <c r="XM1056" s="27"/>
      <c r="XN1056" s="27"/>
      <c r="XO1056" s="27"/>
      <c r="XP1056" s="27"/>
      <c r="XQ1056" s="27"/>
      <c r="XR1056" s="27"/>
      <c r="XS1056" s="27"/>
      <c r="XT1056" s="27"/>
      <c r="XU1056" s="27"/>
      <c r="XV1056" s="27"/>
      <c r="XW1056" s="27"/>
      <c r="XX1056" s="27"/>
      <c r="XY1056" s="27"/>
      <c r="XZ1056" s="27"/>
      <c r="YA1056" s="27"/>
      <c r="YB1056" s="27"/>
      <c r="YC1056" s="27"/>
      <c r="YD1056" s="27"/>
      <c r="YE1056" s="27"/>
      <c r="YF1056" s="27"/>
      <c r="YG1056" s="27"/>
      <c r="YH1056" s="27"/>
      <c r="YI1056" s="27"/>
      <c r="YJ1056" s="27"/>
      <c r="YK1056" s="27"/>
      <c r="YL1056" s="27"/>
      <c r="YM1056" s="27"/>
      <c r="YN1056" s="27"/>
      <c r="YO1056" s="27"/>
      <c r="YP1056" s="27"/>
      <c r="YQ1056" s="27"/>
      <c r="YR1056" s="27"/>
      <c r="YS1056" s="27"/>
      <c r="YT1056" s="27"/>
      <c r="YU1056" s="27"/>
      <c r="YV1056" s="27"/>
      <c r="YW1056" s="27"/>
      <c r="YX1056" s="27"/>
      <c r="YY1056" s="27"/>
      <c r="YZ1056" s="27"/>
      <c r="ZA1056" s="27"/>
      <c r="ZB1056" s="27"/>
      <c r="ZC1056" s="27"/>
      <c r="ZD1056" s="27"/>
      <c r="ZE1056" s="27"/>
      <c r="ZF1056" s="27"/>
      <c r="ZG1056" s="27"/>
      <c r="ZH1056" s="27"/>
      <c r="ZI1056" s="27"/>
      <c r="ZJ1056" s="27"/>
      <c r="ZK1056" s="27"/>
      <c r="ZL1056" s="27"/>
      <c r="ZM1056" s="27"/>
      <c r="ZN1056" s="27"/>
      <c r="ZO1056" s="27"/>
      <c r="ZP1056" s="27"/>
      <c r="ZQ1056" s="27"/>
      <c r="ZR1056" s="27"/>
      <c r="ZS1056" s="27"/>
      <c r="ZT1056" s="27"/>
      <c r="ZU1056" s="27"/>
      <c r="ZV1056" s="27"/>
      <c r="ZW1056" s="27"/>
      <c r="ZX1056" s="27"/>
      <c r="ZY1056" s="27"/>
      <c r="ZZ1056" s="27"/>
      <c r="AAA1056" s="27"/>
      <c r="AAB1056" s="27"/>
      <c r="AAC1056" s="27"/>
      <c r="AAD1056" s="27"/>
      <c r="AAE1056" s="27"/>
      <c r="AAF1056" s="27"/>
      <c r="AAG1056" s="27"/>
      <c r="AAH1056" s="27"/>
      <c r="AAI1056" s="27"/>
      <c r="AAJ1056" s="27"/>
      <c r="AAK1056" s="27"/>
      <c r="AAL1056" s="27"/>
      <c r="AAM1056" s="27"/>
      <c r="AAN1056" s="27"/>
      <c r="AAO1056" s="27"/>
      <c r="AAP1056" s="27"/>
      <c r="AAQ1056" s="27"/>
      <c r="AAR1056" s="27"/>
      <c r="AAS1056" s="27"/>
      <c r="AAT1056" s="27"/>
      <c r="AAU1056" s="27"/>
      <c r="AAV1056" s="27"/>
      <c r="AAW1056" s="27"/>
      <c r="AAX1056" s="27"/>
      <c r="AAY1056" s="27"/>
      <c r="AAZ1056" s="27"/>
      <c r="ABA1056" s="27"/>
      <c r="ABB1056" s="27"/>
      <c r="ABC1056" s="27"/>
      <c r="ABD1056" s="27"/>
      <c r="ABE1056" s="27"/>
      <c r="ABF1056" s="27"/>
      <c r="ABG1056" s="27"/>
      <c r="ABH1056" s="27"/>
      <c r="ABI1056" s="27"/>
      <c r="ABJ1056" s="27"/>
      <c r="ABK1056" s="27"/>
      <c r="ABL1056" s="27"/>
      <c r="ABM1056" s="27"/>
      <c r="ABN1056" s="27"/>
      <c r="ABO1056" s="27"/>
      <c r="ABP1056" s="27"/>
      <c r="ABQ1056" s="27"/>
      <c r="ABR1056" s="27"/>
      <c r="ABS1056" s="27"/>
      <c r="ABT1056" s="27"/>
      <c r="ABU1056" s="27"/>
      <c r="ABV1056" s="27"/>
      <c r="ABW1056" s="27"/>
      <c r="ABX1056" s="27"/>
      <c r="ABY1056" s="27"/>
      <c r="ABZ1056" s="27"/>
      <c r="ACA1056" s="27"/>
      <c r="ACB1056" s="27"/>
      <c r="ACC1056" s="27"/>
      <c r="ACD1056" s="27"/>
      <c r="ACE1056" s="27"/>
      <c r="ACF1056" s="27"/>
      <c r="ACG1056" s="27"/>
      <c r="ACH1056" s="27"/>
      <c r="ACI1056" s="27"/>
      <c r="ACJ1056" s="27"/>
      <c r="ACK1056" s="27"/>
      <c r="ACL1056" s="27"/>
      <c r="ACM1056" s="27"/>
      <c r="ACN1056" s="27"/>
      <c r="ACO1056" s="27"/>
      <c r="ACP1056" s="27"/>
      <c r="ACQ1056" s="27"/>
      <c r="ACR1056" s="27"/>
      <c r="ACS1056" s="27"/>
      <c r="ACT1056" s="27"/>
      <c r="ACU1056" s="27"/>
      <c r="ACV1056" s="27"/>
      <c r="ACW1056" s="27"/>
      <c r="ACX1056" s="27"/>
      <c r="ACY1056" s="27"/>
      <c r="ACZ1056" s="27"/>
      <c r="ADA1056" s="27"/>
      <c r="ADB1056" s="27"/>
      <c r="ADC1056" s="27"/>
      <c r="ADD1056" s="27"/>
      <c r="ADE1056" s="27"/>
      <c r="ADF1056" s="27"/>
      <c r="ADG1056" s="27"/>
      <c r="ADH1056" s="27"/>
      <c r="ADI1056" s="27"/>
      <c r="ADJ1056" s="27"/>
      <c r="ADK1056" s="27"/>
      <c r="ADL1056" s="27"/>
      <c r="ADM1056" s="27"/>
      <c r="ADN1056" s="27"/>
      <c r="ADO1056" s="27"/>
      <c r="ADP1056" s="27"/>
      <c r="ADQ1056" s="27"/>
      <c r="ADR1056" s="27"/>
      <c r="ADS1056" s="27"/>
      <c r="ADT1056" s="27"/>
      <c r="ADU1056" s="27"/>
      <c r="ADV1056" s="27"/>
      <c r="ADW1056" s="27"/>
      <c r="ADX1056" s="27"/>
      <c r="ADY1056" s="27"/>
      <c r="ADZ1056" s="27"/>
      <c r="AEA1056" s="27"/>
      <c r="AEB1056" s="27"/>
      <c r="AEC1056" s="27"/>
      <c r="AED1056" s="27"/>
      <c r="AEE1056" s="27"/>
      <c r="AEF1056" s="27"/>
      <c r="AEG1056" s="27"/>
      <c r="AEH1056" s="27"/>
      <c r="AEI1056" s="27"/>
      <c r="AEJ1056" s="27"/>
      <c r="AEK1056" s="27"/>
      <c r="AEL1056" s="27"/>
      <c r="AEM1056" s="27"/>
      <c r="AEN1056" s="27"/>
      <c r="AEO1056" s="27"/>
      <c r="AEP1056" s="27"/>
      <c r="AEQ1056" s="27"/>
      <c r="AER1056" s="27"/>
      <c r="AES1056" s="27"/>
      <c r="AET1056" s="27"/>
      <c r="AEU1056" s="27"/>
      <c r="AEV1056" s="27"/>
      <c r="AEW1056" s="27"/>
      <c r="AEX1056" s="27"/>
      <c r="AEY1056" s="27"/>
      <c r="AEZ1056" s="27"/>
      <c r="AFA1056" s="27"/>
      <c r="AFB1056" s="27"/>
      <c r="AFC1056" s="27"/>
      <c r="AFD1056" s="27"/>
      <c r="AFE1056" s="27"/>
      <c r="AFF1056" s="27"/>
      <c r="AFG1056" s="27"/>
      <c r="AFH1056" s="27"/>
      <c r="AFI1056" s="27"/>
      <c r="AFJ1056" s="27"/>
      <c r="AFK1056" s="27"/>
      <c r="AFL1056" s="27"/>
      <c r="AFM1056" s="27"/>
      <c r="AFN1056" s="27"/>
      <c r="AFO1056" s="27"/>
      <c r="AFP1056" s="27"/>
      <c r="AFQ1056" s="27"/>
      <c r="AFR1056" s="27"/>
      <c r="AFS1056" s="27"/>
      <c r="AFT1056" s="27"/>
      <c r="AFU1056" s="27"/>
      <c r="AFV1056" s="27"/>
      <c r="AFW1056" s="27"/>
      <c r="AFX1056" s="27"/>
      <c r="AFY1056" s="27"/>
      <c r="AFZ1056" s="27"/>
      <c r="AGA1056" s="27"/>
      <c r="AGB1056" s="27"/>
      <c r="AGC1056" s="27"/>
      <c r="AGD1056" s="27"/>
      <c r="AGE1056" s="27"/>
      <c r="AGF1056" s="27"/>
      <c r="AGG1056" s="27"/>
      <c r="AGH1056" s="27"/>
      <c r="AGI1056" s="27"/>
      <c r="AGJ1056" s="27"/>
      <c r="AGK1056" s="27"/>
      <c r="AGL1056" s="27"/>
      <c r="AGM1056" s="27"/>
      <c r="AGN1056" s="27"/>
      <c r="AGO1056" s="27"/>
      <c r="AGP1056" s="27"/>
      <c r="AGQ1056" s="27"/>
      <c r="AGR1056" s="27"/>
      <c r="AGS1056" s="27"/>
      <c r="AGT1056" s="27"/>
      <c r="AGU1056" s="27"/>
      <c r="AGV1056" s="27"/>
      <c r="AGW1056" s="27"/>
      <c r="AGX1056" s="27"/>
      <c r="AGY1056" s="27"/>
      <c r="AGZ1056" s="27"/>
      <c r="AHA1056" s="27"/>
      <c r="AHB1056" s="27"/>
      <c r="AHC1056" s="27"/>
      <c r="AHD1056" s="27"/>
      <c r="AHE1056" s="27"/>
      <c r="AHF1056" s="27"/>
      <c r="AHG1056" s="27"/>
      <c r="AHH1056" s="27"/>
      <c r="AHI1056" s="27"/>
      <c r="AHJ1056" s="27"/>
      <c r="AHK1056" s="27"/>
      <c r="AHL1056" s="27"/>
      <c r="AHM1056" s="27"/>
      <c r="AHN1056" s="27"/>
      <c r="AHO1056" s="27"/>
      <c r="AHP1056" s="27"/>
      <c r="AHQ1056" s="27"/>
      <c r="AHR1056" s="27"/>
      <c r="AHS1056" s="27"/>
      <c r="AHT1056" s="27"/>
      <c r="AHU1056" s="27"/>
      <c r="AHV1056" s="27"/>
      <c r="AHW1056" s="27"/>
      <c r="AHX1056" s="27"/>
      <c r="AHY1056" s="27"/>
      <c r="AHZ1056" s="27"/>
      <c r="AIA1056" s="27"/>
      <c r="AIB1056" s="27"/>
      <c r="AIC1056" s="27"/>
      <c r="AID1056" s="27"/>
      <c r="AIE1056" s="27"/>
      <c r="AIF1056" s="27"/>
      <c r="AIG1056" s="27"/>
      <c r="AIH1056" s="27"/>
      <c r="AII1056" s="27"/>
      <c r="AIJ1056" s="27"/>
      <c r="AIK1056" s="27"/>
      <c r="AIL1056" s="27"/>
      <c r="AIM1056" s="27"/>
      <c r="AIN1056" s="27"/>
      <c r="AIO1056" s="27"/>
      <c r="AIP1056" s="27"/>
      <c r="AIQ1056" s="27"/>
      <c r="AIR1056" s="27"/>
      <c r="AIS1056" s="27"/>
      <c r="AIT1056" s="27"/>
      <c r="AIU1056" s="27"/>
      <c r="AIV1056" s="27"/>
      <c r="AIW1056" s="27"/>
      <c r="AIX1056" s="27"/>
      <c r="AIY1056" s="27"/>
      <c r="AIZ1056" s="27"/>
      <c r="AJA1056" s="27"/>
      <c r="AJB1056" s="27"/>
      <c r="AJC1056" s="27"/>
      <c r="AJD1056" s="27"/>
      <c r="AJE1056" s="27"/>
      <c r="AJF1056" s="27"/>
      <c r="AJG1056" s="27"/>
      <c r="AJH1056" s="27"/>
      <c r="AJI1056" s="27"/>
      <c r="AJJ1056" s="27"/>
      <c r="AJK1056" s="27"/>
      <c r="AJL1056" s="27"/>
      <c r="AJM1056" s="27"/>
      <c r="AJN1056" s="27"/>
      <c r="AJO1056" s="27"/>
      <c r="AJP1056" s="27"/>
      <c r="AJQ1056" s="27"/>
      <c r="AJR1056" s="27"/>
      <c r="AJS1056" s="27"/>
      <c r="AJT1056" s="27"/>
      <c r="AJU1056" s="27"/>
      <c r="AJV1056" s="27"/>
      <c r="AJW1056" s="27"/>
      <c r="AJX1056" s="27"/>
      <c r="AJY1056" s="27"/>
      <c r="AJZ1056" s="27"/>
      <c r="AKA1056" s="27"/>
      <c r="AKB1056" s="27"/>
      <c r="AKC1056" s="27"/>
      <c r="AKD1056" s="27"/>
      <c r="AKE1056" s="27"/>
      <c r="AKF1056" s="27"/>
      <c r="AKG1056" s="27"/>
      <c r="AKH1056" s="27"/>
      <c r="AKI1056" s="27"/>
      <c r="AKJ1056" s="27"/>
      <c r="AKK1056" s="27"/>
      <c r="AKL1056" s="27"/>
      <c r="AKM1056" s="27"/>
      <c r="AKN1056" s="27"/>
      <c r="AKO1056" s="27"/>
      <c r="AKP1056" s="27"/>
      <c r="AKQ1056" s="27"/>
      <c r="AKR1056" s="27"/>
      <c r="AKS1056" s="27"/>
    </row>
    <row r="1057" spans="1:981" s="33" customFormat="1" ht="22.5" customHeight="1">
      <c r="A1057" s="27"/>
      <c r="B1057" s="29">
        <v>1053</v>
      </c>
      <c r="C1057" s="28">
        <v>76</v>
      </c>
      <c r="D1057" s="28">
        <v>284</v>
      </c>
      <c r="E1057" s="9" t="s">
        <v>2838</v>
      </c>
      <c r="F1057" s="9" t="s">
        <v>2839</v>
      </c>
      <c r="G1057" s="11">
        <v>5481004266</v>
      </c>
      <c r="H1057" s="9" t="s">
        <v>369</v>
      </c>
      <c r="I1057" s="9" t="s">
        <v>370</v>
      </c>
      <c r="J1057" s="9" t="s">
        <v>2840</v>
      </c>
      <c r="K1057" s="9">
        <v>0</v>
      </c>
      <c r="L1057" s="9" t="s">
        <v>2963</v>
      </c>
      <c r="M1057" s="9" t="s">
        <v>386</v>
      </c>
      <c r="N1057" s="9" t="s">
        <v>354</v>
      </c>
      <c r="O1057" s="9" t="s">
        <v>3077</v>
      </c>
      <c r="P1057" s="25" t="s">
        <v>3078</v>
      </c>
      <c r="Q1057" s="11">
        <v>50087424</v>
      </c>
      <c r="R1057" s="9" t="s">
        <v>23</v>
      </c>
      <c r="S1057" s="13">
        <v>40</v>
      </c>
      <c r="T1057" s="13">
        <v>11.056000000000001</v>
      </c>
      <c r="U1057" s="19" t="s">
        <v>58</v>
      </c>
      <c r="V1057" s="19" t="s">
        <v>24</v>
      </c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7"/>
      <c r="AN1057" s="27"/>
      <c r="AO1057" s="27"/>
      <c r="AP1057" s="27"/>
      <c r="AQ1057" s="27"/>
      <c r="AR1057" s="27"/>
      <c r="AS1057" s="27"/>
      <c r="AT1057" s="27"/>
      <c r="AU1057" s="27"/>
      <c r="AV1057" s="27"/>
      <c r="AW1057" s="27"/>
      <c r="AX1057" s="27"/>
      <c r="AY1057" s="27"/>
      <c r="AZ1057" s="27"/>
      <c r="BA1057" s="27"/>
      <c r="BB1057" s="27"/>
      <c r="BC1057" s="27"/>
      <c r="BD1057" s="27"/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7"/>
      <c r="BO1057" s="27"/>
      <c r="BP1057" s="27"/>
      <c r="BQ1057" s="27"/>
      <c r="BR1057" s="27"/>
      <c r="BS1057" s="27"/>
      <c r="BT1057" s="27"/>
      <c r="BU1057" s="27"/>
      <c r="BV1057" s="27"/>
      <c r="BW1057" s="27"/>
      <c r="BX1057" s="27"/>
      <c r="BY1057" s="27"/>
      <c r="BZ1057" s="27"/>
      <c r="CA1057" s="27"/>
      <c r="CB1057" s="27"/>
      <c r="CC1057" s="27"/>
      <c r="CD1057" s="27"/>
      <c r="CE1057" s="27"/>
      <c r="CF1057" s="27"/>
      <c r="CG1057" s="27"/>
      <c r="CH1057" s="27"/>
      <c r="CI1057" s="27"/>
      <c r="CJ1057" s="27"/>
      <c r="CK1057" s="27"/>
      <c r="CL1057" s="27"/>
      <c r="CM1057" s="27"/>
      <c r="CN1057" s="27"/>
      <c r="CO1057" s="27"/>
      <c r="CP1057" s="27"/>
      <c r="CQ1057" s="27"/>
      <c r="CR1057" s="27"/>
      <c r="CS1057" s="27"/>
      <c r="CT1057" s="27"/>
      <c r="CU1057" s="27"/>
      <c r="CV1057" s="27"/>
      <c r="CW1057" s="27"/>
      <c r="CX1057" s="27"/>
      <c r="CY1057" s="27"/>
      <c r="CZ1057" s="27"/>
      <c r="DA1057" s="27"/>
      <c r="DB1057" s="27"/>
      <c r="DC1057" s="27"/>
      <c r="DD1057" s="27"/>
      <c r="DE1057" s="27"/>
      <c r="DF1057" s="27"/>
      <c r="DG1057" s="27"/>
      <c r="DH1057" s="27"/>
      <c r="DI1057" s="27"/>
      <c r="DJ1057" s="27"/>
      <c r="DK1057" s="27"/>
      <c r="DL1057" s="27"/>
      <c r="DM1057" s="27"/>
      <c r="DN1057" s="27"/>
      <c r="DO1057" s="27"/>
      <c r="DP1057" s="27"/>
      <c r="DQ1057" s="27"/>
      <c r="DR1057" s="27"/>
      <c r="DS1057" s="27"/>
      <c r="DT1057" s="27"/>
      <c r="DU1057" s="27"/>
      <c r="DV1057" s="27"/>
      <c r="DW1057" s="27"/>
      <c r="DX1057" s="27"/>
      <c r="DY1057" s="27"/>
      <c r="DZ1057" s="27"/>
      <c r="EA1057" s="27"/>
      <c r="EB1057" s="27"/>
      <c r="EC1057" s="27"/>
      <c r="ED1057" s="27"/>
      <c r="EE1057" s="27"/>
      <c r="EF1057" s="27"/>
      <c r="EG1057" s="27"/>
      <c r="EH1057" s="27"/>
      <c r="EI1057" s="27"/>
      <c r="EJ1057" s="27"/>
      <c r="EK1057" s="27"/>
      <c r="EL1057" s="27"/>
      <c r="EM1057" s="27"/>
      <c r="EN1057" s="27"/>
      <c r="EO1057" s="27"/>
      <c r="EP1057" s="27"/>
      <c r="EQ1057" s="27"/>
      <c r="ER1057" s="27"/>
      <c r="ES1057" s="27"/>
      <c r="ET1057" s="27"/>
      <c r="EU1057" s="27"/>
      <c r="EV1057" s="27"/>
      <c r="EW1057" s="27"/>
      <c r="EX1057" s="27"/>
      <c r="EY1057" s="27"/>
      <c r="EZ1057" s="27"/>
      <c r="FA1057" s="27"/>
      <c r="FB1057" s="27"/>
      <c r="FC1057" s="27"/>
      <c r="FD1057" s="27"/>
      <c r="FE1057" s="27"/>
      <c r="FF1057" s="27"/>
      <c r="FG1057" s="27"/>
      <c r="FH1057" s="27"/>
      <c r="FI1057" s="27"/>
      <c r="FJ1057" s="27"/>
      <c r="FK1057" s="27"/>
      <c r="FL1057" s="27"/>
      <c r="FM1057" s="27"/>
      <c r="FN1057" s="27"/>
      <c r="FO1057" s="27"/>
      <c r="FP1057" s="27"/>
      <c r="FQ1057" s="27"/>
      <c r="FR1057" s="27"/>
      <c r="FS1057" s="27"/>
      <c r="FT1057" s="27"/>
      <c r="FU1057" s="27"/>
      <c r="FV1057" s="27"/>
      <c r="FW1057" s="27"/>
      <c r="FX1057" s="27"/>
      <c r="FY1057" s="27"/>
      <c r="FZ1057" s="27"/>
      <c r="GA1057" s="27"/>
      <c r="GB1057" s="27"/>
      <c r="GC1057" s="27"/>
      <c r="GD1057" s="27"/>
      <c r="GE1057" s="27"/>
      <c r="GF1057" s="27"/>
      <c r="GG1057" s="27"/>
      <c r="GH1057" s="27"/>
      <c r="GI1057" s="27"/>
      <c r="GJ1057" s="27"/>
      <c r="GK1057" s="27"/>
      <c r="GL1057" s="27"/>
      <c r="GM1057" s="27"/>
      <c r="GN1057" s="27"/>
      <c r="GO1057" s="27"/>
      <c r="GP1057" s="27"/>
      <c r="GQ1057" s="27"/>
      <c r="GR1057" s="27"/>
      <c r="GS1057" s="27"/>
      <c r="GT1057" s="27"/>
      <c r="GU1057" s="27"/>
      <c r="GV1057" s="27"/>
      <c r="GW1057" s="27"/>
      <c r="GX1057" s="27"/>
      <c r="GY1057" s="27"/>
      <c r="GZ1057" s="27"/>
      <c r="HA1057" s="27"/>
      <c r="HB1057" s="27"/>
      <c r="HC1057" s="27"/>
      <c r="HD1057" s="27"/>
      <c r="HE1057" s="27"/>
      <c r="HF1057" s="27"/>
      <c r="HG1057" s="27"/>
      <c r="HH1057" s="27"/>
      <c r="HI1057" s="27"/>
      <c r="HJ1057" s="27"/>
      <c r="HK1057" s="27"/>
      <c r="HL1057" s="27"/>
      <c r="HM1057" s="27"/>
      <c r="HN1057" s="27"/>
      <c r="HO1057" s="27"/>
      <c r="HP1057" s="27"/>
      <c r="HQ1057" s="27"/>
      <c r="HR1057" s="27"/>
      <c r="HS1057" s="27"/>
      <c r="HT1057" s="27"/>
      <c r="HU1057" s="27"/>
      <c r="HV1057" s="27"/>
      <c r="HW1057" s="27"/>
      <c r="HX1057" s="27"/>
      <c r="HY1057" s="27"/>
      <c r="HZ1057" s="27"/>
      <c r="IA1057" s="27"/>
      <c r="IB1057" s="27"/>
      <c r="IC1057" s="27"/>
      <c r="ID1057" s="27"/>
      <c r="IE1057" s="27"/>
      <c r="IF1057" s="27"/>
      <c r="IG1057" s="27"/>
      <c r="IH1057" s="27"/>
      <c r="II1057" s="27"/>
      <c r="IJ1057" s="27"/>
      <c r="IK1057" s="27"/>
      <c r="IL1057" s="27"/>
      <c r="IM1057" s="27"/>
      <c r="IN1057" s="27"/>
      <c r="IO1057" s="27"/>
      <c r="IP1057" s="27"/>
      <c r="IQ1057" s="27"/>
      <c r="IR1057" s="27"/>
      <c r="IS1057" s="27"/>
      <c r="IT1057" s="27"/>
      <c r="IU1057" s="27"/>
      <c r="IV1057" s="27"/>
      <c r="IW1057" s="27"/>
      <c r="IX1057" s="27"/>
      <c r="IY1057" s="27"/>
      <c r="IZ1057" s="27"/>
      <c r="JA1057" s="27"/>
      <c r="JB1057" s="27"/>
      <c r="JC1057" s="27"/>
      <c r="JD1057" s="27"/>
      <c r="JE1057" s="27"/>
      <c r="JF1057" s="27"/>
      <c r="JG1057" s="27"/>
      <c r="JH1057" s="27"/>
      <c r="JI1057" s="27"/>
      <c r="JJ1057" s="27"/>
      <c r="JK1057" s="27"/>
      <c r="JL1057" s="27"/>
      <c r="JM1057" s="27"/>
      <c r="JN1057" s="27"/>
      <c r="JO1057" s="27"/>
      <c r="JP1057" s="27"/>
      <c r="JQ1057" s="27"/>
      <c r="JR1057" s="27"/>
      <c r="JS1057" s="27"/>
      <c r="JT1057" s="27"/>
      <c r="JU1057" s="27"/>
      <c r="JV1057" s="27"/>
      <c r="JW1057" s="27"/>
      <c r="JX1057" s="27"/>
      <c r="JY1057" s="27"/>
      <c r="JZ1057" s="27"/>
      <c r="KA1057" s="27"/>
      <c r="KB1057" s="27"/>
      <c r="KC1057" s="27"/>
      <c r="KD1057" s="27"/>
      <c r="KE1057" s="27"/>
      <c r="KF1057" s="27"/>
      <c r="KG1057" s="27"/>
      <c r="KH1057" s="27"/>
      <c r="KI1057" s="27"/>
      <c r="KJ1057" s="27"/>
      <c r="KK1057" s="27"/>
      <c r="KL1057" s="27"/>
      <c r="KM1057" s="27"/>
      <c r="KN1057" s="27"/>
      <c r="KO1057" s="27"/>
      <c r="KP1057" s="27"/>
      <c r="KQ1057" s="27"/>
      <c r="KR1057" s="27"/>
      <c r="KS1057" s="27"/>
      <c r="KT1057" s="27"/>
      <c r="KU1057" s="27"/>
      <c r="KV1057" s="27"/>
      <c r="KW1057" s="27"/>
      <c r="KX1057" s="27"/>
      <c r="KY1057" s="27"/>
      <c r="KZ1057" s="27"/>
      <c r="LA1057" s="27"/>
      <c r="LB1057" s="27"/>
      <c r="LC1057" s="27"/>
      <c r="LD1057" s="27"/>
      <c r="LE1057" s="27"/>
      <c r="LF1057" s="27"/>
      <c r="LG1057" s="27"/>
      <c r="LH1057" s="27"/>
      <c r="LI1057" s="27"/>
      <c r="LJ1057" s="27"/>
      <c r="LK1057" s="27"/>
      <c r="LL1057" s="27"/>
      <c r="LM1057" s="27"/>
      <c r="LN1057" s="27"/>
      <c r="LO1057" s="27"/>
      <c r="LP1057" s="27"/>
      <c r="LQ1057" s="27"/>
      <c r="LR1057" s="27"/>
      <c r="LS1057" s="27"/>
      <c r="LT1057" s="27"/>
      <c r="LU1057" s="27"/>
      <c r="LV1057" s="27"/>
      <c r="LW1057" s="27"/>
      <c r="LX1057" s="27"/>
      <c r="LY1057" s="27"/>
      <c r="LZ1057" s="27"/>
      <c r="MA1057" s="27"/>
      <c r="MB1057" s="27"/>
      <c r="MC1057" s="27"/>
      <c r="MD1057" s="27"/>
      <c r="ME1057" s="27"/>
      <c r="MF1057" s="27"/>
      <c r="MG1057" s="27"/>
      <c r="MH1057" s="27"/>
      <c r="MI1057" s="27"/>
      <c r="MJ1057" s="27"/>
      <c r="MK1057" s="27"/>
      <c r="ML1057" s="27"/>
      <c r="MM1057" s="27"/>
      <c r="MN1057" s="27"/>
      <c r="MO1057" s="27"/>
      <c r="MP1057" s="27"/>
      <c r="MQ1057" s="27"/>
      <c r="MR1057" s="27"/>
      <c r="MS1057" s="27"/>
      <c r="MT1057" s="27"/>
      <c r="MU1057" s="27"/>
      <c r="MV1057" s="27"/>
      <c r="MW1057" s="27"/>
      <c r="MX1057" s="27"/>
      <c r="MY1057" s="27"/>
      <c r="MZ1057" s="27"/>
      <c r="NA1057" s="27"/>
      <c r="NB1057" s="27"/>
      <c r="NC1057" s="27"/>
      <c r="ND1057" s="27"/>
      <c r="NE1057" s="27"/>
      <c r="NF1057" s="27"/>
      <c r="NG1057" s="27"/>
      <c r="NH1057" s="27"/>
      <c r="NI1057" s="27"/>
      <c r="NJ1057" s="27"/>
      <c r="NK1057" s="27"/>
      <c r="NL1057" s="27"/>
      <c r="NM1057" s="27"/>
      <c r="NN1057" s="27"/>
      <c r="NO1057" s="27"/>
      <c r="NP1057" s="27"/>
      <c r="NQ1057" s="27"/>
      <c r="NR1057" s="27"/>
      <c r="NS1057" s="27"/>
      <c r="NT1057" s="27"/>
      <c r="NU1057" s="27"/>
      <c r="NV1057" s="27"/>
      <c r="NW1057" s="27"/>
      <c r="NX1057" s="27"/>
      <c r="NY1057" s="27"/>
      <c r="NZ1057" s="27"/>
      <c r="OA1057" s="27"/>
      <c r="OB1057" s="27"/>
      <c r="OC1057" s="27"/>
      <c r="OD1057" s="27"/>
      <c r="OE1057" s="27"/>
      <c r="OF1057" s="27"/>
      <c r="OG1057" s="27"/>
      <c r="OH1057" s="27"/>
      <c r="OI1057" s="27"/>
      <c r="OJ1057" s="27"/>
      <c r="OK1057" s="27"/>
      <c r="OL1057" s="27"/>
      <c r="OM1057" s="27"/>
      <c r="ON1057" s="27"/>
      <c r="OO1057" s="27"/>
      <c r="OP1057" s="27"/>
      <c r="OQ1057" s="27"/>
      <c r="OR1057" s="27"/>
      <c r="OS1057" s="27"/>
      <c r="OT1057" s="27"/>
      <c r="OU1057" s="27"/>
      <c r="OV1057" s="27"/>
      <c r="OW1057" s="27"/>
      <c r="OX1057" s="27"/>
      <c r="OY1057" s="27"/>
      <c r="OZ1057" s="27"/>
      <c r="PA1057" s="27"/>
      <c r="PB1057" s="27"/>
      <c r="PC1057" s="27"/>
      <c r="PD1057" s="27"/>
      <c r="PE1057" s="27"/>
      <c r="PF1057" s="27"/>
      <c r="PG1057" s="27"/>
      <c r="PH1057" s="27"/>
      <c r="PI1057" s="27"/>
      <c r="PJ1057" s="27"/>
      <c r="PK1057" s="27"/>
      <c r="PL1057" s="27"/>
      <c r="PM1057" s="27"/>
      <c r="PN1057" s="27"/>
      <c r="PO1057" s="27"/>
      <c r="PP1057" s="27"/>
      <c r="PQ1057" s="27"/>
      <c r="PR1057" s="27"/>
      <c r="PS1057" s="27"/>
      <c r="PT1057" s="27"/>
      <c r="PU1057" s="27"/>
      <c r="PV1057" s="27"/>
      <c r="PW1057" s="27"/>
      <c r="PX1057" s="27"/>
      <c r="PY1057" s="27"/>
      <c r="PZ1057" s="27"/>
      <c r="QA1057" s="27"/>
      <c r="QB1057" s="27"/>
      <c r="QC1057" s="27"/>
      <c r="QD1057" s="27"/>
      <c r="QE1057" s="27"/>
      <c r="QF1057" s="27"/>
      <c r="QG1057" s="27"/>
      <c r="QH1057" s="27"/>
      <c r="QI1057" s="27"/>
      <c r="QJ1057" s="27"/>
      <c r="QK1057" s="27"/>
      <c r="QL1057" s="27"/>
      <c r="QM1057" s="27"/>
      <c r="QN1057" s="27"/>
      <c r="QO1057" s="27"/>
      <c r="QP1057" s="27"/>
      <c r="QQ1057" s="27"/>
      <c r="QR1057" s="27"/>
      <c r="QS1057" s="27"/>
      <c r="QT1057" s="27"/>
      <c r="QU1057" s="27"/>
      <c r="QV1057" s="27"/>
      <c r="QW1057" s="27"/>
      <c r="QX1057" s="27"/>
      <c r="QY1057" s="27"/>
      <c r="QZ1057" s="27"/>
      <c r="RA1057" s="27"/>
      <c r="RB1057" s="27"/>
      <c r="RC1057" s="27"/>
      <c r="RD1057" s="27"/>
      <c r="RE1057" s="27"/>
      <c r="RF1057" s="27"/>
      <c r="RG1057" s="27"/>
      <c r="RH1057" s="27"/>
      <c r="RI1057" s="27"/>
      <c r="RJ1057" s="27"/>
      <c r="RK1057" s="27"/>
      <c r="RL1057" s="27"/>
      <c r="RM1057" s="27"/>
      <c r="RN1057" s="27"/>
      <c r="RO1057" s="27"/>
      <c r="RP1057" s="27"/>
      <c r="RQ1057" s="27"/>
      <c r="RR1057" s="27"/>
      <c r="RS1057" s="27"/>
      <c r="RT1057" s="27"/>
      <c r="RU1057" s="27"/>
      <c r="RV1057" s="27"/>
      <c r="RW1057" s="27"/>
      <c r="RX1057" s="27"/>
      <c r="RY1057" s="27"/>
      <c r="RZ1057" s="27"/>
      <c r="SA1057" s="27"/>
      <c r="SB1057" s="27"/>
      <c r="SC1057" s="27"/>
      <c r="SD1057" s="27"/>
      <c r="SE1057" s="27"/>
      <c r="SF1057" s="27"/>
      <c r="SG1057" s="27"/>
      <c r="SH1057" s="27"/>
      <c r="SI1057" s="27"/>
      <c r="SJ1057" s="27"/>
      <c r="SK1057" s="27"/>
      <c r="SL1057" s="27"/>
      <c r="SM1057" s="27"/>
      <c r="SN1057" s="27"/>
      <c r="SO1057" s="27"/>
      <c r="SP1057" s="27"/>
      <c r="SQ1057" s="27"/>
      <c r="SR1057" s="27"/>
      <c r="SS1057" s="27"/>
      <c r="ST1057" s="27"/>
      <c r="SU1057" s="27"/>
      <c r="SV1057" s="27"/>
      <c r="SW1057" s="27"/>
      <c r="SX1057" s="27"/>
      <c r="SY1057" s="27"/>
      <c r="SZ1057" s="27"/>
      <c r="TA1057" s="27"/>
      <c r="TB1057" s="27"/>
      <c r="TC1057" s="27"/>
      <c r="TD1057" s="27"/>
      <c r="TE1057" s="27"/>
      <c r="TF1057" s="27"/>
      <c r="TG1057" s="27"/>
      <c r="TH1057" s="27"/>
      <c r="TI1057" s="27"/>
      <c r="TJ1057" s="27"/>
      <c r="TK1057" s="27"/>
      <c r="TL1057" s="27"/>
      <c r="TM1057" s="27"/>
      <c r="TN1057" s="27"/>
      <c r="TO1057" s="27"/>
      <c r="TP1057" s="27"/>
      <c r="TQ1057" s="27"/>
      <c r="TR1057" s="27"/>
      <c r="TS1057" s="27"/>
      <c r="TT1057" s="27"/>
      <c r="TU1057" s="27"/>
      <c r="TV1057" s="27"/>
      <c r="TW1057" s="27"/>
      <c r="TX1057" s="27"/>
      <c r="TY1057" s="27"/>
      <c r="TZ1057" s="27"/>
      <c r="UA1057" s="27"/>
      <c r="UB1057" s="27"/>
      <c r="UC1057" s="27"/>
      <c r="UD1057" s="27"/>
      <c r="UE1057" s="27"/>
      <c r="UF1057" s="27"/>
      <c r="UG1057" s="27"/>
      <c r="UH1057" s="27"/>
      <c r="UI1057" s="27"/>
      <c r="UJ1057" s="27"/>
      <c r="UK1057" s="27"/>
      <c r="UL1057" s="27"/>
      <c r="UM1057" s="27"/>
      <c r="UN1057" s="27"/>
      <c r="UO1057" s="27"/>
      <c r="UP1057" s="27"/>
      <c r="UQ1057" s="27"/>
      <c r="UR1057" s="27"/>
      <c r="US1057" s="27"/>
      <c r="UT1057" s="27"/>
      <c r="UU1057" s="27"/>
      <c r="UV1057" s="27"/>
      <c r="UW1057" s="27"/>
      <c r="UX1057" s="27"/>
      <c r="UY1057" s="27"/>
      <c r="UZ1057" s="27"/>
      <c r="VA1057" s="27"/>
      <c r="VB1057" s="27"/>
      <c r="VC1057" s="27"/>
      <c r="VD1057" s="27"/>
      <c r="VE1057" s="27"/>
      <c r="VF1057" s="27"/>
      <c r="VG1057" s="27"/>
      <c r="VH1057" s="27"/>
      <c r="VI1057" s="27"/>
      <c r="VJ1057" s="27"/>
      <c r="VK1057" s="27"/>
      <c r="VL1057" s="27"/>
      <c r="VM1057" s="27"/>
      <c r="VN1057" s="27"/>
      <c r="VO1057" s="27"/>
      <c r="VP1057" s="27"/>
      <c r="VQ1057" s="27"/>
      <c r="VR1057" s="27"/>
      <c r="VS1057" s="27"/>
      <c r="VT1057" s="27"/>
      <c r="VU1057" s="27"/>
      <c r="VV1057" s="27"/>
      <c r="VW1057" s="27"/>
      <c r="VX1057" s="27"/>
      <c r="VY1057" s="27"/>
      <c r="VZ1057" s="27"/>
      <c r="WA1057" s="27"/>
      <c r="WB1057" s="27"/>
      <c r="WC1057" s="27"/>
      <c r="WD1057" s="27"/>
      <c r="WE1057" s="27"/>
      <c r="WF1057" s="27"/>
      <c r="WG1057" s="27"/>
      <c r="WH1057" s="27"/>
      <c r="WI1057" s="27"/>
      <c r="WJ1057" s="27"/>
      <c r="WK1057" s="27"/>
      <c r="WL1057" s="27"/>
      <c r="WM1057" s="27"/>
      <c r="WN1057" s="27"/>
      <c r="WO1057" s="27"/>
      <c r="WP1057" s="27"/>
      <c r="WQ1057" s="27"/>
      <c r="WR1057" s="27"/>
      <c r="WS1057" s="27"/>
      <c r="WT1057" s="27"/>
      <c r="WU1057" s="27"/>
      <c r="WV1057" s="27"/>
      <c r="WW1057" s="27"/>
      <c r="WX1057" s="27"/>
      <c r="WY1057" s="27"/>
      <c r="WZ1057" s="27"/>
      <c r="XA1057" s="27"/>
      <c r="XB1057" s="27"/>
      <c r="XC1057" s="27"/>
      <c r="XD1057" s="27"/>
      <c r="XE1057" s="27"/>
      <c r="XF1057" s="27"/>
      <c r="XG1057" s="27"/>
      <c r="XH1057" s="27"/>
      <c r="XI1057" s="27"/>
      <c r="XJ1057" s="27"/>
      <c r="XK1057" s="27"/>
      <c r="XL1057" s="27"/>
      <c r="XM1057" s="27"/>
      <c r="XN1057" s="27"/>
      <c r="XO1057" s="27"/>
      <c r="XP1057" s="27"/>
      <c r="XQ1057" s="27"/>
      <c r="XR1057" s="27"/>
      <c r="XS1057" s="27"/>
      <c r="XT1057" s="27"/>
      <c r="XU1057" s="27"/>
      <c r="XV1057" s="27"/>
      <c r="XW1057" s="27"/>
      <c r="XX1057" s="27"/>
      <c r="XY1057" s="27"/>
      <c r="XZ1057" s="27"/>
      <c r="YA1057" s="27"/>
      <c r="YB1057" s="27"/>
      <c r="YC1057" s="27"/>
      <c r="YD1057" s="27"/>
      <c r="YE1057" s="27"/>
      <c r="YF1057" s="27"/>
      <c r="YG1057" s="27"/>
      <c r="YH1057" s="27"/>
      <c r="YI1057" s="27"/>
      <c r="YJ1057" s="27"/>
      <c r="YK1057" s="27"/>
      <c r="YL1057" s="27"/>
      <c r="YM1057" s="27"/>
      <c r="YN1057" s="27"/>
      <c r="YO1057" s="27"/>
      <c r="YP1057" s="27"/>
      <c r="YQ1057" s="27"/>
      <c r="YR1057" s="27"/>
      <c r="YS1057" s="27"/>
      <c r="YT1057" s="27"/>
      <c r="YU1057" s="27"/>
      <c r="YV1057" s="27"/>
      <c r="YW1057" s="27"/>
      <c r="YX1057" s="27"/>
      <c r="YY1057" s="27"/>
      <c r="YZ1057" s="27"/>
      <c r="ZA1057" s="27"/>
      <c r="ZB1057" s="27"/>
      <c r="ZC1057" s="27"/>
      <c r="ZD1057" s="27"/>
      <c r="ZE1057" s="27"/>
      <c r="ZF1057" s="27"/>
      <c r="ZG1057" s="27"/>
      <c r="ZH1057" s="27"/>
      <c r="ZI1057" s="27"/>
      <c r="ZJ1057" s="27"/>
      <c r="ZK1057" s="27"/>
      <c r="ZL1057" s="27"/>
      <c r="ZM1057" s="27"/>
      <c r="ZN1057" s="27"/>
      <c r="ZO1057" s="27"/>
      <c r="ZP1057" s="27"/>
      <c r="ZQ1057" s="27"/>
      <c r="ZR1057" s="27"/>
      <c r="ZS1057" s="27"/>
      <c r="ZT1057" s="27"/>
      <c r="ZU1057" s="27"/>
      <c r="ZV1057" s="27"/>
      <c r="ZW1057" s="27"/>
      <c r="ZX1057" s="27"/>
      <c r="ZY1057" s="27"/>
      <c r="ZZ1057" s="27"/>
      <c r="AAA1057" s="27"/>
      <c r="AAB1057" s="27"/>
      <c r="AAC1057" s="27"/>
      <c r="AAD1057" s="27"/>
      <c r="AAE1057" s="27"/>
      <c r="AAF1057" s="27"/>
      <c r="AAG1057" s="27"/>
      <c r="AAH1057" s="27"/>
      <c r="AAI1057" s="27"/>
      <c r="AAJ1057" s="27"/>
      <c r="AAK1057" s="27"/>
      <c r="AAL1057" s="27"/>
      <c r="AAM1057" s="27"/>
      <c r="AAN1057" s="27"/>
      <c r="AAO1057" s="27"/>
      <c r="AAP1057" s="27"/>
      <c r="AAQ1057" s="27"/>
      <c r="AAR1057" s="27"/>
      <c r="AAS1057" s="27"/>
      <c r="AAT1057" s="27"/>
      <c r="AAU1057" s="27"/>
      <c r="AAV1057" s="27"/>
      <c r="AAW1057" s="27"/>
      <c r="AAX1057" s="27"/>
      <c r="AAY1057" s="27"/>
      <c r="AAZ1057" s="27"/>
      <c r="ABA1057" s="27"/>
      <c r="ABB1057" s="27"/>
      <c r="ABC1057" s="27"/>
      <c r="ABD1057" s="27"/>
      <c r="ABE1057" s="27"/>
      <c r="ABF1057" s="27"/>
      <c r="ABG1057" s="27"/>
      <c r="ABH1057" s="27"/>
      <c r="ABI1057" s="27"/>
      <c r="ABJ1057" s="27"/>
      <c r="ABK1057" s="27"/>
      <c r="ABL1057" s="27"/>
      <c r="ABM1057" s="27"/>
      <c r="ABN1057" s="27"/>
      <c r="ABO1057" s="27"/>
      <c r="ABP1057" s="27"/>
      <c r="ABQ1057" s="27"/>
      <c r="ABR1057" s="27"/>
      <c r="ABS1057" s="27"/>
      <c r="ABT1057" s="27"/>
      <c r="ABU1057" s="27"/>
      <c r="ABV1057" s="27"/>
      <c r="ABW1057" s="27"/>
      <c r="ABX1057" s="27"/>
      <c r="ABY1057" s="27"/>
      <c r="ABZ1057" s="27"/>
      <c r="ACA1057" s="27"/>
      <c r="ACB1057" s="27"/>
      <c r="ACC1057" s="27"/>
      <c r="ACD1057" s="27"/>
      <c r="ACE1057" s="27"/>
      <c r="ACF1057" s="27"/>
      <c r="ACG1057" s="27"/>
      <c r="ACH1057" s="27"/>
      <c r="ACI1057" s="27"/>
      <c r="ACJ1057" s="27"/>
      <c r="ACK1057" s="27"/>
      <c r="ACL1057" s="27"/>
      <c r="ACM1057" s="27"/>
      <c r="ACN1057" s="27"/>
      <c r="ACO1057" s="27"/>
      <c r="ACP1057" s="27"/>
      <c r="ACQ1057" s="27"/>
      <c r="ACR1057" s="27"/>
      <c r="ACS1057" s="27"/>
      <c r="ACT1057" s="27"/>
      <c r="ACU1057" s="27"/>
      <c r="ACV1057" s="27"/>
      <c r="ACW1057" s="27"/>
      <c r="ACX1057" s="27"/>
      <c r="ACY1057" s="27"/>
      <c r="ACZ1057" s="27"/>
      <c r="ADA1057" s="27"/>
      <c r="ADB1057" s="27"/>
      <c r="ADC1057" s="27"/>
      <c r="ADD1057" s="27"/>
      <c r="ADE1057" s="27"/>
      <c r="ADF1057" s="27"/>
      <c r="ADG1057" s="27"/>
      <c r="ADH1057" s="27"/>
      <c r="ADI1057" s="27"/>
      <c r="ADJ1057" s="27"/>
      <c r="ADK1057" s="27"/>
      <c r="ADL1057" s="27"/>
      <c r="ADM1057" s="27"/>
      <c r="ADN1057" s="27"/>
      <c r="ADO1057" s="27"/>
      <c r="ADP1057" s="27"/>
      <c r="ADQ1057" s="27"/>
      <c r="ADR1057" s="27"/>
      <c r="ADS1057" s="27"/>
      <c r="ADT1057" s="27"/>
      <c r="ADU1057" s="27"/>
      <c r="ADV1057" s="27"/>
      <c r="ADW1057" s="27"/>
      <c r="ADX1057" s="27"/>
      <c r="ADY1057" s="27"/>
      <c r="ADZ1057" s="27"/>
      <c r="AEA1057" s="27"/>
      <c r="AEB1057" s="27"/>
      <c r="AEC1057" s="27"/>
      <c r="AED1057" s="27"/>
      <c r="AEE1057" s="27"/>
      <c r="AEF1057" s="27"/>
      <c r="AEG1057" s="27"/>
      <c r="AEH1057" s="27"/>
      <c r="AEI1057" s="27"/>
      <c r="AEJ1057" s="27"/>
      <c r="AEK1057" s="27"/>
      <c r="AEL1057" s="27"/>
      <c r="AEM1057" s="27"/>
      <c r="AEN1057" s="27"/>
      <c r="AEO1057" s="27"/>
      <c r="AEP1057" s="27"/>
      <c r="AEQ1057" s="27"/>
      <c r="AER1057" s="27"/>
      <c r="AES1057" s="27"/>
      <c r="AET1057" s="27"/>
      <c r="AEU1057" s="27"/>
      <c r="AEV1057" s="27"/>
      <c r="AEW1057" s="27"/>
      <c r="AEX1057" s="27"/>
      <c r="AEY1057" s="27"/>
      <c r="AEZ1057" s="27"/>
      <c r="AFA1057" s="27"/>
      <c r="AFB1057" s="27"/>
      <c r="AFC1057" s="27"/>
      <c r="AFD1057" s="27"/>
      <c r="AFE1057" s="27"/>
      <c r="AFF1057" s="27"/>
      <c r="AFG1057" s="27"/>
      <c r="AFH1057" s="27"/>
      <c r="AFI1057" s="27"/>
      <c r="AFJ1057" s="27"/>
      <c r="AFK1057" s="27"/>
      <c r="AFL1057" s="27"/>
      <c r="AFM1057" s="27"/>
      <c r="AFN1057" s="27"/>
      <c r="AFO1057" s="27"/>
      <c r="AFP1057" s="27"/>
      <c r="AFQ1057" s="27"/>
      <c r="AFR1057" s="27"/>
      <c r="AFS1057" s="27"/>
      <c r="AFT1057" s="27"/>
      <c r="AFU1057" s="27"/>
      <c r="AFV1057" s="27"/>
      <c r="AFW1057" s="27"/>
      <c r="AFX1057" s="27"/>
      <c r="AFY1057" s="27"/>
      <c r="AFZ1057" s="27"/>
      <c r="AGA1057" s="27"/>
      <c r="AGB1057" s="27"/>
      <c r="AGC1057" s="27"/>
      <c r="AGD1057" s="27"/>
      <c r="AGE1057" s="27"/>
      <c r="AGF1057" s="27"/>
      <c r="AGG1057" s="27"/>
      <c r="AGH1057" s="27"/>
      <c r="AGI1057" s="27"/>
      <c r="AGJ1057" s="27"/>
      <c r="AGK1057" s="27"/>
      <c r="AGL1057" s="27"/>
      <c r="AGM1057" s="27"/>
      <c r="AGN1057" s="27"/>
      <c r="AGO1057" s="27"/>
      <c r="AGP1057" s="27"/>
      <c r="AGQ1057" s="27"/>
      <c r="AGR1057" s="27"/>
      <c r="AGS1057" s="27"/>
      <c r="AGT1057" s="27"/>
      <c r="AGU1057" s="27"/>
      <c r="AGV1057" s="27"/>
      <c r="AGW1057" s="27"/>
      <c r="AGX1057" s="27"/>
      <c r="AGY1057" s="27"/>
      <c r="AGZ1057" s="27"/>
      <c r="AHA1057" s="27"/>
      <c r="AHB1057" s="27"/>
      <c r="AHC1057" s="27"/>
      <c r="AHD1057" s="27"/>
      <c r="AHE1057" s="27"/>
      <c r="AHF1057" s="27"/>
      <c r="AHG1057" s="27"/>
      <c r="AHH1057" s="27"/>
      <c r="AHI1057" s="27"/>
      <c r="AHJ1057" s="27"/>
      <c r="AHK1057" s="27"/>
      <c r="AHL1057" s="27"/>
      <c r="AHM1057" s="27"/>
      <c r="AHN1057" s="27"/>
      <c r="AHO1057" s="27"/>
      <c r="AHP1057" s="27"/>
      <c r="AHQ1057" s="27"/>
      <c r="AHR1057" s="27"/>
      <c r="AHS1057" s="27"/>
      <c r="AHT1057" s="27"/>
      <c r="AHU1057" s="27"/>
      <c r="AHV1057" s="27"/>
      <c r="AHW1057" s="27"/>
      <c r="AHX1057" s="27"/>
      <c r="AHY1057" s="27"/>
      <c r="AHZ1057" s="27"/>
      <c r="AIA1057" s="27"/>
      <c r="AIB1057" s="27"/>
      <c r="AIC1057" s="27"/>
      <c r="AID1057" s="27"/>
      <c r="AIE1057" s="27"/>
      <c r="AIF1057" s="27"/>
      <c r="AIG1057" s="27"/>
      <c r="AIH1057" s="27"/>
      <c r="AII1057" s="27"/>
      <c r="AIJ1057" s="27"/>
      <c r="AIK1057" s="27"/>
      <c r="AIL1057" s="27"/>
      <c r="AIM1057" s="27"/>
      <c r="AIN1057" s="27"/>
      <c r="AIO1057" s="27"/>
      <c r="AIP1057" s="27"/>
      <c r="AIQ1057" s="27"/>
      <c r="AIR1057" s="27"/>
      <c r="AIS1057" s="27"/>
      <c r="AIT1057" s="27"/>
      <c r="AIU1057" s="27"/>
      <c r="AIV1057" s="27"/>
      <c r="AIW1057" s="27"/>
      <c r="AIX1057" s="27"/>
      <c r="AIY1057" s="27"/>
      <c r="AIZ1057" s="27"/>
      <c r="AJA1057" s="27"/>
      <c r="AJB1057" s="27"/>
      <c r="AJC1057" s="27"/>
      <c r="AJD1057" s="27"/>
      <c r="AJE1057" s="27"/>
      <c r="AJF1057" s="27"/>
      <c r="AJG1057" s="27"/>
      <c r="AJH1057" s="27"/>
      <c r="AJI1057" s="27"/>
      <c r="AJJ1057" s="27"/>
      <c r="AJK1057" s="27"/>
      <c r="AJL1057" s="27"/>
      <c r="AJM1057" s="27"/>
      <c r="AJN1057" s="27"/>
      <c r="AJO1057" s="27"/>
      <c r="AJP1057" s="27"/>
      <c r="AJQ1057" s="27"/>
      <c r="AJR1057" s="27"/>
      <c r="AJS1057" s="27"/>
      <c r="AJT1057" s="27"/>
      <c r="AJU1057" s="27"/>
      <c r="AJV1057" s="27"/>
      <c r="AJW1057" s="27"/>
      <c r="AJX1057" s="27"/>
      <c r="AJY1057" s="27"/>
      <c r="AJZ1057" s="27"/>
      <c r="AKA1057" s="27"/>
      <c r="AKB1057" s="27"/>
      <c r="AKC1057" s="27"/>
      <c r="AKD1057" s="27"/>
      <c r="AKE1057" s="27"/>
      <c r="AKF1057" s="27"/>
      <c r="AKG1057" s="27"/>
      <c r="AKH1057" s="27"/>
      <c r="AKI1057" s="27"/>
      <c r="AKJ1057" s="27"/>
      <c r="AKK1057" s="27"/>
      <c r="AKL1057" s="27"/>
      <c r="AKM1057" s="27"/>
      <c r="AKN1057" s="27"/>
      <c r="AKO1057" s="27"/>
      <c r="AKP1057" s="27"/>
      <c r="AKQ1057" s="27"/>
      <c r="AKR1057" s="27"/>
      <c r="AKS1057" s="27"/>
    </row>
    <row r="1058" spans="1:981" s="33" customFormat="1" ht="22.5" customHeight="1">
      <c r="A1058" s="27"/>
      <c r="B1058" s="29">
        <v>1054</v>
      </c>
      <c r="C1058" s="28">
        <v>76</v>
      </c>
      <c r="D1058" s="28">
        <v>284</v>
      </c>
      <c r="E1058" s="9" t="s">
        <v>2838</v>
      </c>
      <c r="F1058" s="9" t="s">
        <v>2839</v>
      </c>
      <c r="G1058" s="11">
        <v>5481004266</v>
      </c>
      <c r="H1058" s="9" t="s">
        <v>369</v>
      </c>
      <c r="I1058" s="9" t="s">
        <v>370</v>
      </c>
      <c r="J1058" s="9" t="s">
        <v>2840</v>
      </c>
      <c r="K1058" s="9">
        <v>0</v>
      </c>
      <c r="L1058" s="9" t="s">
        <v>3079</v>
      </c>
      <c r="M1058" s="9" t="s">
        <v>386</v>
      </c>
      <c r="N1058" s="9" t="s">
        <v>354</v>
      </c>
      <c r="O1058" s="9" t="s">
        <v>3080</v>
      </c>
      <c r="P1058" s="25" t="s">
        <v>3081</v>
      </c>
      <c r="Q1058" s="11">
        <v>47758891</v>
      </c>
      <c r="R1058" s="9" t="s">
        <v>19</v>
      </c>
      <c r="S1058" s="13">
        <v>14</v>
      </c>
      <c r="T1058" s="13">
        <v>7.3559999999999999</v>
      </c>
      <c r="U1058" s="19" t="s">
        <v>58</v>
      </c>
      <c r="V1058" s="19" t="s">
        <v>24</v>
      </c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  <c r="BL1058" s="27"/>
      <c r="BM1058" s="27"/>
      <c r="BN1058" s="27"/>
      <c r="BO1058" s="27"/>
      <c r="BP1058" s="27"/>
      <c r="BQ1058" s="27"/>
      <c r="BR1058" s="27"/>
      <c r="BS1058" s="27"/>
      <c r="BT1058" s="27"/>
      <c r="BU1058" s="27"/>
      <c r="BV1058" s="27"/>
      <c r="BW1058" s="27"/>
      <c r="BX1058" s="27"/>
      <c r="BY1058" s="27"/>
      <c r="BZ1058" s="27"/>
      <c r="CA1058" s="27"/>
      <c r="CB1058" s="27"/>
      <c r="CC1058" s="27"/>
      <c r="CD1058" s="27"/>
      <c r="CE1058" s="27"/>
      <c r="CF1058" s="27"/>
      <c r="CG1058" s="27"/>
      <c r="CH1058" s="27"/>
      <c r="CI1058" s="27"/>
      <c r="CJ1058" s="27"/>
      <c r="CK1058" s="27"/>
      <c r="CL1058" s="27"/>
      <c r="CM1058" s="27"/>
      <c r="CN1058" s="27"/>
      <c r="CO1058" s="27"/>
      <c r="CP1058" s="27"/>
      <c r="CQ1058" s="27"/>
      <c r="CR1058" s="27"/>
      <c r="CS1058" s="27"/>
      <c r="CT1058" s="27"/>
      <c r="CU1058" s="27"/>
      <c r="CV1058" s="27"/>
      <c r="CW1058" s="27"/>
      <c r="CX1058" s="27"/>
      <c r="CY1058" s="27"/>
      <c r="CZ1058" s="27"/>
      <c r="DA1058" s="27"/>
      <c r="DB1058" s="27"/>
      <c r="DC1058" s="27"/>
      <c r="DD1058" s="27"/>
      <c r="DE1058" s="27"/>
      <c r="DF1058" s="27"/>
      <c r="DG1058" s="27"/>
      <c r="DH1058" s="27"/>
      <c r="DI1058" s="27"/>
      <c r="DJ1058" s="27"/>
      <c r="DK1058" s="27"/>
      <c r="DL1058" s="27"/>
      <c r="DM1058" s="27"/>
      <c r="DN1058" s="27"/>
      <c r="DO1058" s="27"/>
      <c r="DP1058" s="27"/>
      <c r="DQ1058" s="27"/>
      <c r="DR1058" s="27"/>
      <c r="DS1058" s="27"/>
      <c r="DT1058" s="27"/>
      <c r="DU1058" s="27"/>
      <c r="DV1058" s="27"/>
      <c r="DW1058" s="27"/>
      <c r="DX1058" s="27"/>
      <c r="DY1058" s="27"/>
      <c r="DZ1058" s="27"/>
      <c r="EA1058" s="27"/>
      <c r="EB1058" s="27"/>
      <c r="EC1058" s="27"/>
      <c r="ED1058" s="27"/>
      <c r="EE1058" s="27"/>
      <c r="EF1058" s="27"/>
      <c r="EG1058" s="27"/>
      <c r="EH1058" s="27"/>
      <c r="EI1058" s="27"/>
      <c r="EJ1058" s="27"/>
      <c r="EK1058" s="27"/>
      <c r="EL1058" s="27"/>
      <c r="EM1058" s="27"/>
      <c r="EN1058" s="27"/>
      <c r="EO1058" s="27"/>
      <c r="EP1058" s="27"/>
      <c r="EQ1058" s="27"/>
      <c r="ER1058" s="27"/>
      <c r="ES1058" s="27"/>
      <c r="ET1058" s="27"/>
      <c r="EU1058" s="27"/>
      <c r="EV1058" s="27"/>
      <c r="EW1058" s="27"/>
      <c r="EX1058" s="27"/>
      <c r="EY1058" s="27"/>
      <c r="EZ1058" s="27"/>
      <c r="FA1058" s="27"/>
      <c r="FB1058" s="27"/>
      <c r="FC1058" s="27"/>
      <c r="FD1058" s="27"/>
      <c r="FE1058" s="27"/>
      <c r="FF1058" s="27"/>
      <c r="FG1058" s="27"/>
      <c r="FH1058" s="27"/>
      <c r="FI1058" s="27"/>
      <c r="FJ1058" s="27"/>
      <c r="FK1058" s="27"/>
      <c r="FL1058" s="27"/>
      <c r="FM1058" s="27"/>
      <c r="FN1058" s="27"/>
      <c r="FO1058" s="27"/>
      <c r="FP1058" s="27"/>
      <c r="FQ1058" s="27"/>
      <c r="FR1058" s="27"/>
      <c r="FS1058" s="27"/>
      <c r="FT1058" s="27"/>
      <c r="FU1058" s="27"/>
      <c r="FV1058" s="27"/>
      <c r="FW1058" s="27"/>
      <c r="FX1058" s="27"/>
      <c r="FY1058" s="27"/>
      <c r="FZ1058" s="27"/>
      <c r="GA1058" s="27"/>
      <c r="GB1058" s="27"/>
      <c r="GC1058" s="27"/>
      <c r="GD1058" s="27"/>
      <c r="GE1058" s="27"/>
      <c r="GF1058" s="27"/>
      <c r="GG1058" s="27"/>
      <c r="GH1058" s="27"/>
      <c r="GI1058" s="27"/>
      <c r="GJ1058" s="27"/>
      <c r="GK1058" s="27"/>
      <c r="GL1058" s="27"/>
      <c r="GM1058" s="27"/>
      <c r="GN1058" s="27"/>
      <c r="GO1058" s="27"/>
      <c r="GP1058" s="27"/>
      <c r="GQ1058" s="27"/>
      <c r="GR1058" s="27"/>
      <c r="GS1058" s="27"/>
      <c r="GT1058" s="27"/>
      <c r="GU1058" s="27"/>
      <c r="GV1058" s="27"/>
      <c r="GW1058" s="27"/>
      <c r="GX1058" s="27"/>
      <c r="GY1058" s="27"/>
      <c r="GZ1058" s="27"/>
      <c r="HA1058" s="27"/>
      <c r="HB1058" s="27"/>
      <c r="HC1058" s="27"/>
      <c r="HD1058" s="27"/>
      <c r="HE1058" s="27"/>
      <c r="HF1058" s="27"/>
      <c r="HG1058" s="27"/>
      <c r="HH1058" s="27"/>
      <c r="HI1058" s="27"/>
      <c r="HJ1058" s="27"/>
      <c r="HK1058" s="27"/>
      <c r="HL1058" s="27"/>
      <c r="HM1058" s="27"/>
      <c r="HN1058" s="27"/>
      <c r="HO1058" s="27"/>
      <c r="HP1058" s="27"/>
      <c r="HQ1058" s="27"/>
      <c r="HR1058" s="27"/>
      <c r="HS1058" s="27"/>
      <c r="HT1058" s="27"/>
      <c r="HU1058" s="27"/>
      <c r="HV1058" s="27"/>
      <c r="HW1058" s="27"/>
      <c r="HX1058" s="27"/>
      <c r="HY1058" s="27"/>
      <c r="HZ1058" s="27"/>
      <c r="IA1058" s="27"/>
      <c r="IB1058" s="27"/>
      <c r="IC1058" s="27"/>
      <c r="ID1058" s="27"/>
      <c r="IE1058" s="27"/>
      <c r="IF1058" s="27"/>
      <c r="IG1058" s="27"/>
      <c r="IH1058" s="27"/>
      <c r="II1058" s="27"/>
      <c r="IJ1058" s="27"/>
      <c r="IK1058" s="27"/>
      <c r="IL1058" s="27"/>
      <c r="IM1058" s="27"/>
      <c r="IN1058" s="27"/>
      <c r="IO1058" s="27"/>
      <c r="IP1058" s="27"/>
      <c r="IQ1058" s="27"/>
      <c r="IR1058" s="27"/>
      <c r="IS1058" s="27"/>
      <c r="IT1058" s="27"/>
      <c r="IU1058" s="27"/>
      <c r="IV1058" s="27"/>
      <c r="IW1058" s="27"/>
      <c r="IX1058" s="27"/>
      <c r="IY1058" s="27"/>
      <c r="IZ1058" s="27"/>
      <c r="JA1058" s="27"/>
      <c r="JB1058" s="27"/>
      <c r="JC1058" s="27"/>
      <c r="JD1058" s="27"/>
      <c r="JE1058" s="27"/>
      <c r="JF1058" s="27"/>
      <c r="JG1058" s="27"/>
      <c r="JH1058" s="27"/>
      <c r="JI1058" s="27"/>
      <c r="JJ1058" s="27"/>
      <c r="JK1058" s="27"/>
      <c r="JL1058" s="27"/>
      <c r="JM1058" s="27"/>
      <c r="JN1058" s="27"/>
      <c r="JO1058" s="27"/>
      <c r="JP1058" s="27"/>
      <c r="JQ1058" s="27"/>
      <c r="JR1058" s="27"/>
      <c r="JS1058" s="27"/>
      <c r="JT1058" s="27"/>
      <c r="JU1058" s="27"/>
      <c r="JV1058" s="27"/>
      <c r="JW1058" s="27"/>
      <c r="JX1058" s="27"/>
      <c r="JY1058" s="27"/>
      <c r="JZ1058" s="27"/>
      <c r="KA1058" s="27"/>
      <c r="KB1058" s="27"/>
      <c r="KC1058" s="27"/>
      <c r="KD1058" s="27"/>
      <c r="KE1058" s="27"/>
      <c r="KF1058" s="27"/>
      <c r="KG1058" s="27"/>
      <c r="KH1058" s="27"/>
      <c r="KI1058" s="27"/>
      <c r="KJ1058" s="27"/>
      <c r="KK1058" s="27"/>
      <c r="KL1058" s="27"/>
      <c r="KM1058" s="27"/>
      <c r="KN1058" s="27"/>
      <c r="KO1058" s="27"/>
      <c r="KP1058" s="27"/>
      <c r="KQ1058" s="27"/>
      <c r="KR1058" s="27"/>
      <c r="KS1058" s="27"/>
      <c r="KT1058" s="27"/>
      <c r="KU1058" s="27"/>
      <c r="KV1058" s="27"/>
      <c r="KW1058" s="27"/>
      <c r="KX1058" s="27"/>
      <c r="KY1058" s="27"/>
      <c r="KZ1058" s="27"/>
      <c r="LA1058" s="27"/>
      <c r="LB1058" s="27"/>
      <c r="LC1058" s="27"/>
      <c r="LD1058" s="27"/>
      <c r="LE1058" s="27"/>
      <c r="LF1058" s="27"/>
      <c r="LG1058" s="27"/>
      <c r="LH1058" s="27"/>
      <c r="LI1058" s="27"/>
      <c r="LJ1058" s="27"/>
      <c r="LK1058" s="27"/>
      <c r="LL1058" s="27"/>
      <c r="LM1058" s="27"/>
      <c r="LN1058" s="27"/>
      <c r="LO1058" s="27"/>
      <c r="LP1058" s="27"/>
      <c r="LQ1058" s="27"/>
      <c r="LR1058" s="27"/>
      <c r="LS1058" s="27"/>
      <c r="LT1058" s="27"/>
      <c r="LU1058" s="27"/>
      <c r="LV1058" s="27"/>
      <c r="LW1058" s="27"/>
      <c r="LX1058" s="27"/>
      <c r="LY1058" s="27"/>
      <c r="LZ1058" s="27"/>
      <c r="MA1058" s="27"/>
      <c r="MB1058" s="27"/>
      <c r="MC1058" s="27"/>
      <c r="MD1058" s="27"/>
      <c r="ME1058" s="27"/>
      <c r="MF1058" s="27"/>
      <c r="MG1058" s="27"/>
      <c r="MH1058" s="27"/>
      <c r="MI1058" s="27"/>
      <c r="MJ1058" s="27"/>
      <c r="MK1058" s="27"/>
      <c r="ML1058" s="27"/>
      <c r="MM1058" s="27"/>
      <c r="MN1058" s="27"/>
      <c r="MO1058" s="27"/>
      <c r="MP1058" s="27"/>
      <c r="MQ1058" s="27"/>
      <c r="MR1058" s="27"/>
      <c r="MS1058" s="27"/>
      <c r="MT1058" s="27"/>
      <c r="MU1058" s="27"/>
      <c r="MV1058" s="27"/>
      <c r="MW1058" s="27"/>
      <c r="MX1058" s="27"/>
      <c r="MY1058" s="27"/>
      <c r="MZ1058" s="27"/>
      <c r="NA1058" s="27"/>
      <c r="NB1058" s="27"/>
      <c r="NC1058" s="27"/>
      <c r="ND1058" s="27"/>
      <c r="NE1058" s="27"/>
      <c r="NF1058" s="27"/>
      <c r="NG1058" s="27"/>
      <c r="NH1058" s="27"/>
      <c r="NI1058" s="27"/>
      <c r="NJ1058" s="27"/>
      <c r="NK1058" s="27"/>
      <c r="NL1058" s="27"/>
      <c r="NM1058" s="27"/>
      <c r="NN1058" s="27"/>
      <c r="NO1058" s="27"/>
      <c r="NP1058" s="27"/>
      <c r="NQ1058" s="27"/>
      <c r="NR1058" s="27"/>
      <c r="NS1058" s="27"/>
      <c r="NT1058" s="27"/>
      <c r="NU1058" s="27"/>
      <c r="NV1058" s="27"/>
      <c r="NW1058" s="27"/>
      <c r="NX1058" s="27"/>
      <c r="NY1058" s="27"/>
      <c r="NZ1058" s="27"/>
      <c r="OA1058" s="27"/>
      <c r="OB1058" s="27"/>
      <c r="OC1058" s="27"/>
      <c r="OD1058" s="27"/>
      <c r="OE1058" s="27"/>
      <c r="OF1058" s="27"/>
      <c r="OG1058" s="27"/>
      <c r="OH1058" s="27"/>
      <c r="OI1058" s="27"/>
      <c r="OJ1058" s="27"/>
      <c r="OK1058" s="27"/>
      <c r="OL1058" s="27"/>
      <c r="OM1058" s="27"/>
      <c r="ON1058" s="27"/>
      <c r="OO1058" s="27"/>
      <c r="OP1058" s="27"/>
      <c r="OQ1058" s="27"/>
      <c r="OR1058" s="27"/>
      <c r="OS1058" s="27"/>
      <c r="OT1058" s="27"/>
      <c r="OU1058" s="27"/>
      <c r="OV1058" s="27"/>
      <c r="OW1058" s="27"/>
      <c r="OX1058" s="27"/>
      <c r="OY1058" s="27"/>
      <c r="OZ1058" s="27"/>
      <c r="PA1058" s="27"/>
      <c r="PB1058" s="27"/>
      <c r="PC1058" s="27"/>
      <c r="PD1058" s="27"/>
      <c r="PE1058" s="27"/>
      <c r="PF1058" s="27"/>
      <c r="PG1058" s="27"/>
      <c r="PH1058" s="27"/>
      <c r="PI1058" s="27"/>
      <c r="PJ1058" s="27"/>
      <c r="PK1058" s="27"/>
      <c r="PL1058" s="27"/>
      <c r="PM1058" s="27"/>
      <c r="PN1058" s="27"/>
      <c r="PO1058" s="27"/>
      <c r="PP1058" s="27"/>
      <c r="PQ1058" s="27"/>
      <c r="PR1058" s="27"/>
      <c r="PS1058" s="27"/>
      <c r="PT1058" s="27"/>
      <c r="PU1058" s="27"/>
      <c r="PV1058" s="27"/>
      <c r="PW1058" s="27"/>
      <c r="PX1058" s="27"/>
      <c r="PY1058" s="27"/>
      <c r="PZ1058" s="27"/>
      <c r="QA1058" s="27"/>
      <c r="QB1058" s="27"/>
      <c r="QC1058" s="27"/>
      <c r="QD1058" s="27"/>
      <c r="QE1058" s="27"/>
      <c r="QF1058" s="27"/>
      <c r="QG1058" s="27"/>
      <c r="QH1058" s="27"/>
      <c r="QI1058" s="27"/>
      <c r="QJ1058" s="27"/>
      <c r="QK1058" s="27"/>
      <c r="QL1058" s="27"/>
      <c r="QM1058" s="27"/>
      <c r="QN1058" s="27"/>
      <c r="QO1058" s="27"/>
      <c r="QP1058" s="27"/>
      <c r="QQ1058" s="27"/>
      <c r="QR1058" s="27"/>
      <c r="QS1058" s="27"/>
      <c r="QT1058" s="27"/>
      <c r="QU1058" s="27"/>
      <c r="QV1058" s="27"/>
      <c r="QW1058" s="27"/>
      <c r="QX1058" s="27"/>
      <c r="QY1058" s="27"/>
      <c r="QZ1058" s="27"/>
      <c r="RA1058" s="27"/>
      <c r="RB1058" s="27"/>
      <c r="RC1058" s="27"/>
      <c r="RD1058" s="27"/>
      <c r="RE1058" s="27"/>
      <c r="RF1058" s="27"/>
      <c r="RG1058" s="27"/>
      <c r="RH1058" s="27"/>
      <c r="RI1058" s="27"/>
      <c r="RJ1058" s="27"/>
      <c r="RK1058" s="27"/>
      <c r="RL1058" s="27"/>
      <c r="RM1058" s="27"/>
      <c r="RN1058" s="27"/>
      <c r="RO1058" s="27"/>
      <c r="RP1058" s="27"/>
      <c r="RQ1058" s="27"/>
      <c r="RR1058" s="27"/>
      <c r="RS1058" s="27"/>
      <c r="RT1058" s="27"/>
      <c r="RU1058" s="27"/>
      <c r="RV1058" s="27"/>
      <c r="RW1058" s="27"/>
      <c r="RX1058" s="27"/>
      <c r="RY1058" s="27"/>
      <c r="RZ1058" s="27"/>
      <c r="SA1058" s="27"/>
      <c r="SB1058" s="27"/>
      <c r="SC1058" s="27"/>
      <c r="SD1058" s="27"/>
      <c r="SE1058" s="27"/>
      <c r="SF1058" s="27"/>
      <c r="SG1058" s="27"/>
      <c r="SH1058" s="27"/>
      <c r="SI1058" s="27"/>
      <c r="SJ1058" s="27"/>
      <c r="SK1058" s="27"/>
      <c r="SL1058" s="27"/>
      <c r="SM1058" s="27"/>
      <c r="SN1058" s="27"/>
      <c r="SO1058" s="27"/>
      <c r="SP1058" s="27"/>
      <c r="SQ1058" s="27"/>
      <c r="SR1058" s="27"/>
      <c r="SS1058" s="27"/>
      <c r="ST1058" s="27"/>
      <c r="SU1058" s="27"/>
      <c r="SV1058" s="27"/>
      <c r="SW1058" s="27"/>
      <c r="SX1058" s="27"/>
      <c r="SY1058" s="27"/>
      <c r="SZ1058" s="27"/>
      <c r="TA1058" s="27"/>
      <c r="TB1058" s="27"/>
      <c r="TC1058" s="27"/>
      <c r="TD1058" s="27"/>
      <c r="TE1058" s="27"/>
      <c r="TF1058" s="27"/>
      <c r="TG1058" s="27"/>
      <c r="TH1058" s="27"/>
      <c r="TI1058" s="27"/>
      <c r="TJ1058" s="27"/>
      <c r="TK1058" s="27"/>
      <c r="TL1058" s="27"/>
      <c r="TM1058" s="27"/>
      <c r="TN1058" s="27"/>
      <c r="TO1058" s="27"/>
      <c r="TP1058" s="27"/>
      <c r="TQ1058" s="27"/>
      <c r="TR1058" s="27"/>
      <c r="TS1058" s="27"/>
      <c r="TT1058" s="27"/>
      <c r="TU1058" s="27"/>
      <c r="TV1058" s="27"/>
      <c r="TW1058" s="27"/>
      <c r="TX1058" s="27"/>
      <c r="TY1058" s="27"/>
      <c r="TZ1058" s="27"/>
      <c r="UA1058" s="27"/>
      <c r="UB1058" s="27"/>
      <c r="UC1058" s="27"/>
      <c r="UD1058" s="27"/>
      <c r="UE1058" s="27"/>
      <c r="UF1058" s="27"/>
      <c r="UG1058" s="27"/>
      <c r="UH1058" s="27"/>
      <c r="UI1058" s="27"/>
      <c r="UJ1058" s="27"/>
      <c r="UK1058" s="27"/>
      <c r="UL1058" s="27"/>
      <c r="UM1058" s="27"/>
      <c r="UN1058" s="27"/>
      <c r="UO1058" s="27"/>
      <c r="UP1058" s="27"/>
      <c r="UQ1058" s="27"/>
      <c r="UR1058" s="27"/>
      <c r="US1058" s="27"/>
      <c r="UT1058" s="27"/>
      <c r="UU1058" s="27"/>
      <c r="UV1058" s="27"/>
      <c r="UW1058" s="27"/>
      <c r="UX1058" s="27"/>
      <c r="UY1058" s="27"/>
      <c r="UZ1058" s="27"/>
      <c r="VA1058" s="27"/>
      <c r="VB1058" s="27"/>
      <c r="VC1058" s="27"/>
      <c r="VD1058" s="27"/>
      <c r="VE1058" s="27"/>
      <c r="VF1058" s="27"/>
      <c r="VG1058" s="27"/>
      <c r="VH1058" s="27"/>
      <c r="VI1058" s="27"/>
      <c r="VJ1058" s="27"/>
      <c r="VK1058" s="27"/>
      <c r="VL1058" s="27"/>
      <c r="VM1058" s="27"/>
      <c r="VN1058" s="27"/>
      <c r="VO1058" s="27"/>
      <c r="VP1058" s="27"/>
      <c r="VQ1058" s="27"/>
      <c r="VR1058" s="27"/>
      <c r="VS1058" s="27"/>
      <c r="VT1058" s="27"/>
      <c r="VU1058" s="27"/>
      <c r="VV1058" s="27"/>
      <c r="VW1058" s="27"/>
      <c r="VX1058" s="27"/>
      <c r="VY1058" s="27"/>
      <c r="VZ1058" s="27"/>
      <c r="WA1058" s="27"/>
      <c r="WB1058" s="27"/>
      <c r="WC1058" s="27"/>
      <c r="WD1058" s="27"/>
      <c r="WE1058" s="27"/>
      <c r="WF1058" s="27"/>
      <c r="WG1058" s="27"/>
      <c r="WH1058" s="27"/>
      <c r="WI1058" s="27"/>
      <c r="WJ1058" s="27"/>
      <c r="WK1058" s="27"/>
      <c r="WL1058" s="27"/>
      <c r="WM1058" s="27"/>
      <c r="WN1058" s="27"/>
      <c r="WO1058" s="27"/>
      <c r="WP1058" s="27"/>
      <c r="WQ1058" s="27"/>
      <c r="WR1058" s="27"/>
      <c r="WS1058" s="27"/>
      <c r="WT1058" s="27"/>
      <c r="WU1058" s="27"/>
      <c r="WV1058" s="27"/>
      <c r="WW1058" s="27"/>
      <c r="WX1058" s="27"/>
      <c r="WY1058" s="27"/>
      <c r="WZ1058" s="27"/>
      <c r="XA1058" s="27"/>
      <c r="XB1058" s="27"/>
      <c r="XC1058" s="27"/>
      <c r="XD1058" s="27"/>
      <c r="XE1058" s="27"/>
      <c r="XF1058" s="27"/>
      <c r="XG1058" s="27"/>
      <c r="XH1058" s="27"/>
      <c r="XI1058" s="27"/>
      <c r="XJ1058" s="27"/>
      <c r="XK1058" s="27"/>
      <c r="XL1058" s="27"/>
      <c r="XM1058" s="27"/>
      <c r="XN1058" s="27"/>
      <c r="XO1058" s="27"/>
      <c r="XP1058" s="27"/>
      <c r="XQ1058" s="27"/>
      <c r="XR1058" s="27"/>
      <c r="XS1058" s="27"/>
      <c r="XT1058" s="27"/>
      <c r="XU1058" s="27"/>
      <c r="XV1058" s="27"/>
      <c r="XW1058" s="27"/>
      <c r="XX1058" s="27"/>
      <c r="XY1058" s="27"/>
      <c r="XZ1058" s="27"/>
      <c r="YA1058" s="27"/>
      <c r="YB1058" s="27"/>
      <c r="YC1058" s="27"/>
      <c r="YD1058" s="27"/>
      <c r="YE1058" s="27"/>
      <c r="YF1058" s="27"/>
      <c r="YG1058" s="27"/>
      <c r="YH1058" s="27"/>
      <c r="YI1058" s="27"/>
      <c r="YJ1058" s="27"/>
      <c r="YK1058" s="27"/>
      <c r="YL1058" s="27"/>
      <c r="YM1058" s="27"/>
      <c r="YN1058" s="27"/>
      <c r="YO1058" s="27"/>
      <c r="YP1058" s="27"/>
      <c r="YQ1058" s="27"/>
      <c r="YR1058" s="27"/>
      <c r="YS1058" s="27"/>
      <c r="YT1058" s="27"/>
      <c r="YU1058" s="27"/>
      <c r="YV1058" s="27"/>
      <c r="YW1058" s="27"/>
      <c r="YX1058" s="27"/>
      <c r="YY1058" s="27"/>
      <c r="YZ1058" s="27"/>
      <c r="ZA1058" s="27"/>
      <c r="ZB1058" s="27"/>
      <c r="ZC1058" s="27"/>
      <c r="ZD1058" s="27"/>
      <c r="ZE1058" s="27"/>
      <c r="ZF1058" s="27"/>
      <c r="ZG1058" s="27"/>
      <c r="ZH1058" s="27"/>
      <c r="ZI1058" s="27"/>
      <c r="ZJ1058" s="27"/>
      <c r="ZK1058" s="27"/>
      <c r="ZL1058" s="27"/>
      <c r="ZM1058" s="27"/>
      <c r="ZN1058" s="27"/>
      <c r="ZO1058" s="27"/>
      <c r="ZP1058" s="27"/>
      <c r="ZQ1058" s="27"/>
      <c r="ZR1058" s="27"/>
      <c r="ZS1058" s="27"/>
      <c r="ZT1058" s="27"/>
      <c r="ZU1058" s="27"/>
      <c r="ZV1058" s="27"/>
      <c r="ZW1058" s="27"/>
      <c r="ZX1058" s="27"/>
      <c r="ZY1058" s="27"/>
      <c r="ZZ1058" s="27"/>
      <c r="AAA1058" s="27"/>
      <c r="AAB1058" s="27"/>
      <c r="AAC1058" s="27"/>
      <c r="AAD1058" s="27"/>
      <c r="AAE1058" s="27"/>
      <c r="AAF1058" s="27"/>
      <c r="AAG1058" s="27"/>
      <c r="AAH1058" s="27"/>
      <c r="AAI1058" s="27"/>
      <c r="AAJ1058" s="27"/>
      <c r="AAK1058" s="27"/>
      <c r="AAL1058" s="27"/>
      <c r="AAM1058" s="27"/>
      <c r="AAN1058" s="27"/>
      <c r="AAO1058" s="27"/>
      <c r="AAP1058" s="27"/>
      <c r="AAQ1058" s="27"/>
      <c r="AAR1058" s="27"/>
      <c r="AAS1058" s="27"/>
      <c r="AAT1058" s="27"/>
      <c r="AAU1058" s="27"/>
      <c r="AAV1058" s="27"/>
      <c r="AAW1058" s="27"/>
      <c r="AAX1058" s="27"/>
      <c r="AAY1058" s="27"/>
      <c r="AAZ1058" s="27"/>
      <c r="ABA1058" s="27"/>
      <c r="ABB1058" s="27"/>
      <c r="ABC1058" s="27"/>
      <c r="ABD1058" s="27"/>
      <c r="ABE1058" s="27"/>
      <c r="ABF1058" s="27"/>
      <c r="ABG1058" s="27"/>
      <c r="ABH1058" s="27"/>
      <c r="ABI1058" s="27"/>
      <c r="ABJ1058" s="27"/>
      <c r="ABK1058" s="27"/>
      <c r="ABL1058" s="27"/>
      <c r="ABM1058" s="27"/>
      <c r="ABN1058" s="27"/>
      <c r="ABO1058" s="27"/>
      <c r="ABP1058" s="27"/>
      <c r="ABQ1058" s="27"/>
      <c r="ABR1058" s="27"/>
      <c r="ABS1058" s="27"/>
      <c r="ABT1058" s="27"/>
      <c r="ABU1058" s="27"/>
      <c r="ABV1058" s="27"/>
      <c r="ABW1058" s="27"/>
      <c r="ABX1058" s="27"/>
      <c r="ABY1058" s="27"/>
      <c r="ABZ1058" s="27"/>
      <c r="ACA1058" s="27"/>
      <c r="ACB1058" s="27"/>
      <c r="ACC1058" s="27"/>
      <c r="ACD1058" s="27"/>
      <c r="ACE1058" s="27"/>
      <c r="ACF1058" s="27"/>
      <c r="ACG1058" s="27"/>
      <c r="ACH1058" s="27"/>
      <c r="ACI1058" s="27"/>
      <c r="ACJ1058" s="27"/>
      <c r="ACK1058" s="27"/>
      <c r="ACL1058" s="27"/>
      <c r="ACM1058" s="27"/>
      <c r="ACN1058" s="27"/>
      <c r="ACO1058" s="27"/>
      <c r="ACP1058" s="27"/>
      <c r="ACQ1058" s="27"/>
      <c r="ACR1058" s="27"/>
      <c r="ACS1058" s="27"/>
      <c r="ACT1058" s="27"/>
      <c r="ACU1058" s="27"/>
      <c r="ACV1058" s="27"/>
      <c r="ACW1058" s="27"/>
      <c r="ACX1058" s="27"/>
      <c r="ACY1058" s="27"/>
      <c r="ACZ1058" s="27"/>
      <c r="ADA1058" s="27"/>
      <c r="ADB1058" s="27"/>
      <c r="ADC1058" s="27"/>
      <c r="ADD1058" s="27"/>
      <c r="ADE1058" s="27"/>
      <c r="ADF1058" s="27"/>
      <c r="ADG1058" s="27"/>
      <c r="ADH1058" s="27"/>
      <c r="ADI1058" s="27"/>
      <c r="ADJ1058" s="27"/>
      <c r="ADK1058" s="27"/>
      <c r="ADL1058" s="27"/>
      <c r="ADM1058" s="27"/>
      <c r="ADN1058" s="27"/>
      <c r="ADO1058" s="27"/>
      <c r="ADP1058" s="27"/>
      <c r="ADQ1058" s="27"/>
      <c r="ADR1058" s="27"/>
      <c r="ADS1058" s="27"/>
      <c r="ADT1058" s="27"/>
      <c r="ADU1058" s="27"/>
      <c r="ADV1058" s="27"/>
      <c r="ADW1058" s="27"/>
      <c r="ADX1058" s="27"/>
      <c r="ADY1058" s="27"/>
      <c r="ADZ1058" s="27"/>
      <c r="AEA1058" s="27"/>
      <c r="AEB1058" s="27"/>
      <c r="AEC1058" s="27"/>
      <c r="AED1058" s="27"/>
      <c r="AEE1058" s="27"/>
      <c r="AEF1058" s="27"/>
      <c r="AEG1058" s="27"/>
      <c r="AEH1058" s="27"/>
      <c r="AEI1058" s="27"/>
      <c r="AEJ1058" s="27"/>
      <c r="AEK1058" s="27"/>
      <c r="AEL1058" s="27"/>
      <c r="AEM1058" s="27"/>
      <c r="AEN1058" s="27"/>
      <c r="AEO1058" s="27"/>
      <c r="AEP1058" s="27"/>
      <c r="AEQ1058" s="27"/>
      <c r="AER1058" s="27"/>
      <c r="AES1058" s="27"/>
      <c r="AET1058" s="27"/>
      <c r="AEU1058" s="27"/>
      <c r="AEV1058" s="27"/>
      <c r="AEW1058" s="27"/>
      <c r="AEX1058" s="27"/>
      <c r="AEY1058" s="27"/>
      <c r="AEZ1058" s="27"/>
      <c r="AFA1058" s="27"/>
      <c r="AFB1058" s="27"/>
      <c r="AFC1058" s="27"/>
      <c r="AFD1058" s="27"/>
      <c r="AFE1058" s="27"/>
      <c r="AFF1058" s="27"/>
      <c r="AFG1058" s="27"/>
      <c r="AFH1058" s="27"/>
      <c r="AFI1058" s="27"/>
      <c r="AFJ1058" s="27"/>
      <c r="AFK1058" s="27"/>
      <c r="AFL1058" s="27"/>
      <c r="AFM1058" s="27"/>
      <c r="AFN1058" s="27"/>
      <c r="AFO1058" s="27"/>
      <c r="AFP1058" s="27"/>
      <c r="AFQ1058" s="27"/>
      <c r="AFR1058" s="27"/>
      <c r="AFS1058" s="27"/>
      <c r="AFT1058" s="27"/>
      <c r="AFU1058" s="27"/>
      <c r="AFV1058" s="27"/>
      <c r="AFW1058" s="27"/>
      <c r="AFX1058" s="27"/>
      <c r="AFY1058" s="27"/>
      <c r="AFZ1058" s="27"/>
      <c r="AGA1058" s="27"/>
      <c r="AGB1058" s="27"/>
      <c r="AGC1058" s="27"/>
      <c r="AGD1058" s="27"/>
      <c r="AGE1058" s="27"/>
      <c r="AGF1058" s="27"/>
      <c r="AGG1058" s="27"/>
      <c r="AGH1058" s="27"/>
      <c r="AGI1058" s="27"/>
      <c r="AGJ1058" s="27"/>
      <c r="AGK1058" s="27"/>
      <c r="AGL1058" s="27"/>
      <c r="AGM1058" s="27"/>
      <c r="AGN1058" s="27"/>
      <c r="AGO1058" s="27"/>
      <c r="AGP1058" s="27"/>
      <c r="AGQ1058" s="27"/>
      <c r="AGR1058" s="27"/>
      <c r="AGS1058" s="27"/>
      <c r="AGT1058" s="27"/>
      <c r="AGU1058" s="27"/>
      <c r="AGV1058" s="27"/>
      <c r="AGW1058" s="27"/>
      <c r="AGX1058" s="27"/>
      <c r="AGY1058" s="27"/>
      <c r="AGZ1058" s="27"/>
      <c r="AHA1058" s="27"/>
      <c r="AHB1058" s="27"/>
      <c r="AHC1058" s="27"/>
      <c r="AHD1058" s="27"/>
      <c r="AHE1058" s="27"/>
      <c r="AHF1058" s="27"/>
      <c r="AHG1058" s="27"/>
      <c r="AHH1058" s="27"/>
      <c r="AHI1058" s="27"/>
      <c r="AHJ1058" s="27"/>
      <c r="AHK1058" s="27"/>
      <c r="AHL1058" s="27"/>
      <c r="AHM1058" s="27"/>
      <c r="AHN1058" s="27"/>
      <c r="AHO1058" s="27"/>
      <c r="AHP1058" s="27"/>
      <c r="AHQ1058" s="27"/>
      <c r="AHR1058" s="27"/>
      <c r="AHS1058" s="27"/>
      <c r="AHT1058" s="27"/>
      <c r="AHU1058" s="27"/>
      <c r="AHV1058" s="27"/>
      <c r="AHW1058" s="27"/>
      <c r="AHX1058" s="27"/>
      <c r="AHY1058" s="27"/>
      <c r="AHZ1058" s="27"/>
      <c r="AIA1058" s="27"/>
      <c r="AIB1058" s="27"/>
      <c r="AIC1058" s="27"/>
      <c r="AID1058" s="27"/>
      <c r="AIE1058" s="27"/>
      <c r="AIF1058" s="27"/>
      <c r="AIG1058" s="27"/>
      <c r="AIH1058" s="27"/>
      <c r="AII1058" s="27"/>
      <c r="AIJ1058" s="27"/>
      <c r="AIK1058" s="27"/>
      <c r="AIL1058" s="27"/>
      <c r="AIM1058" s="27"/>
      <c r="AIN1058" s="27"/>
      <c r="AIO1058" s="27"/>
      <c r="AIP1058" s="27"/>
      <c r="AIQ1058" s="27"/>
      <c r="AIR1058" s="27"/>
      <c r="AIS1058" s="27"/>
      <c r="AIT1058" s="27"/>
      <c r="AIU1058" s="27"/>
      <c r="AIV1058" s="27"/>
      <c r="AIW1058" s="27"/>
      <c r="AIX1058" s="27"/>
      <c r="AIY1058" s="27"/>
      <c r="AIZ1058" s="27"/>
      <c r="AJA1058" s="27"/>
      <c r="AJB1058" s="27"/>
      <c r="AJC1058" s="27"/>
      <c r="AJD1058" s="27"/>
      <c r="AJE1058" s="27"/>
      <c r="AJF1058" s="27"/>
      <c r="AJG1058" s="27"/>
      <c r="AJH1058" s="27"/>
      <c r="AJI1058" s="27"/>
      <c r="AJJ1058" s="27"/>
      <c r="AJK1058" s="27"/>
      <c r="AJL1058" s="27"/>
      <c r="AJM1058" s="27"/>
      <c r="AJN1058" s="27"/>
      <c r="AJO1058" s="27"/>
      <c r="AJP1058" s="27"/>
      <c r="AJQ1058" s="27"/>
      <c r="AJR1058" s="27"/>
      <c r="AJS1058" s="27"/>
      <c r="AJT1058" s="27"/>
      <c r="AJU1058" s="27"/>
      <c r="AJV1058" s="27"/>
      <c r="AJW1058" s="27"/>
      <c r="AJX1058" s="27"/>
      <c r="AJY1058" s="27"/>
      <c r="AJZ1058" s="27"/>
      <c r="AKA1058" s="27"/>
      <c r="AKB1058" s="27"/>
      <c r="AKC1058" s="27"/>
      <c r="AKD1058" s="27"/>
      <c r="AKE1058" s="27"/>
      <c r="AKF1058" s="27"/>
      <c r="AKG1058" s="27"/>
      <c r="AKH1058" s="27"/>
      <c r="AKI1058" s="27"/>
      <c r="AKJ1058" s="27"/>
      <c r="AKK1058" s="27"/>
      <c r="AKL1058" s="27"/>
      <c r="AKM1058" s="27"/>
      <c r="AKN1058" s="27"/>
      <c r="AKO1058" s="27"/>
      <c r="AKP1058" s="27"/>
      <c r="AKQ1058" s="27"/>
      <c r="AKR1058" s="27"/>
      <c r="AKS1058" s="27"/>
    </row>
    <row r="1059" spans="1:981" s="33" customFormat="1" ht="22.5" customHeight="1">
      <c r="A1059" s="27"/>
      <c r="B1059" s="29">
        <v>1055</v>
      </c>
      <c r="C1059" s="28">
        <v>76</v>
      </c>
      <c r="D1059" s="28">
        <v>284</v>
      </c>
      <c r="E1059" s="9" t="s">
        <v>2838</v>
      </c>
      <c r="F1059" s="9" t="s">
        <v>2839</v>
      </c>
      <c r="G1059" s="11">
        <v>5481004266</v>
      </c>
      <c r="H1059" s="9" t="s">
        <v>369</v>
      </c>
      <c r="I1059" s="9" t="s">
        <v>370</v>
      </c>
      <c r="J1059" s="9" t="s">
        <v>2840</v>
      </c>
      <c r="K1059" s="9">
        <v>0</v>
      </c>
      <c r="L1059" s="9" t="s">
        <v>2976</v>
      </c>
      <c r="M1059" s="9" t="s">
        <v>386</v>
      </c>
      <c r="N1059" s="9" t="s">
        <v>354</v>
      </c>
      <c r="O1059" s="9" t="s">
        <v>3082</v>
      </c>
      <c r="P1059" s="25" t="s">
        <v>3083</v>
      </c>
      <c r="Q1059" s="11">
        <v>14492446</v>
      </c>
      <c r="R1059" s="9" t="s">
        <v>17</v>
      </c>
      <c r="S1059" s="13">
        <v>13</v>
      </c>
      <c r="T1059" s="13">
        <v>0.32400000000000001</v>
      </c>
      <c r="U1059" s="19" t="s">
        <v>58</v>
      </c>
      <c r="V1059" s="19" t="s">
        <v>24</v>
      </c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7"/>
      <c r="BC1059" s="27"/>
      <c r="BD1059" s="27"/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7"/>
      <c r="BR1059" s="27"/>
      <c r="BS1059" s="27"/>
      <c r="BT1059" s="27"/>
      <c r="BU1059" s="27"/>
      <c r="BV1059" s="27"/>
      <c r="BW1059" s="27"/>
      <c r="BX1059" s="27"/>
      <c r="BY1059" s="27"/>
      <c r="BZ1059" s="27"/>
      <c r="CA1059" s="27"/>
      <c r="CB1059" s="27"/>
      <c r="CC1059" s="27"/>
      <c r="CD1059" s="27"/>
      <c r="CE1059" s="27"/>
      <c r="CF1059" s="27"/>
      <c r="CG1059" s="27"/>
      <c r="CH1059" s="27"/>
      <c r="CI1059" s="27"/>
      <c r="CJ1059" s="27"/>
      <c r="CK1059" s="27"/>
      <c r="CL1059" s="27"/>
      <c r="CM1059" s="27"/>
      <c r="CN1059" s="27"/>
      <c r="CO1059" s="27"/>
      <c r="CP1059" s="27"/>
      <c r="CQ1059" s="27"/>
      <c r="CR1059" s="27"/>
      <c r="CS1059" s="27"/>
      <c r="CT1059" s="27"/>
      <c r="CU1059" s="27"/>
      <c r="CV1059" s="27"/>
      <c r="CW1059" s="27"/>
      <c r="CX1059" s="27"/>
      <c r="CY1059" s="27"/>
      <c r="CZ1059" s="27"/>
      <c r="DA1059" s="27"/>
      <c r="DB1059" s="27"/>
      <c r="DC1059" s="27"/>
      <c r="DD1059" s="27"/>
      <c r="DE1059" s="27"/>
      <c r="DF1059" s="27"/>
      <c r="DG1059" s="27"/>
      <c r="DH1059" s="27"/>
      <c r="DI1059" s="27"/>
      <c r="DJ1059" s="27"/>
      <c r="DK1059" s="27"/>
      <c r="DL1059" s="27"/>
      <c r="DM1059" s="27"/>
      <c r="DN1059" s="27"/>
      <c r="DO1059" s="27"/>
      <c r="DP1059" s="27"/>
      <c r="DQ1059" s="27"/>
      <c r="DR1059" s="27"/>
      <c r="DS1059" s="27"/>
      <c r="DT1059" s="27"/>
      <c r="DU1059" s="27"/>
      <c r="DV1059" s="27"/>
      <c r="DW1059" s="27"/>
      <c r="DX1059" s="27"/>
      <c r="DY1059" s="27"/>
      <c r="DZ1059" s="27"/>
      <c r="EA1059" s="27"/>
      <c r="EB1059" s="27"/>
      <c r="EC1059" s="27"/>
      <c r="ED1059" s="27"/>
      <c r="EE1059" s="27"/>
      <c r="EF1059" s="27"/>
      <c r="EG1059" s="27"/>
      <c r="EH1059" s="27"/>
      <c r="EI1059" s="27"/>
      <c r="EJ1059" s="27"/>
      <c r="EK1059" s="27"/>
      <c r="EL1059" s="27"/>
      <c r="EM1059" s="27"/>
      <c r="EN1059" s="27"/>
      <c r="EO1059" s="27"/>
      <c r="EP1059" s="27"/>
      <c r="EQ1059" s="27"/>
      <c r="ER1059" s="27"/>
      <c r="ES1059" s="27"/>
      <c r="ET1059" s="27"/>
      <c r="EU1059" s="27"/>
      <c r="EV1059" s="27"/>
      <c r="EW1059" s="27"/>
      <c r="EX1059" s="27"/>
      <c r="EY1059" s="27"/>
      <c r="EZ1059" s="27"/>
      <c r="FA1059" s="27"/>
      <c r="FB1059" s="27"/>
      <c r="FC1059" s="27"/>
      <c r="FD1059" s="27"/>
      <c r="FE1059" s="27"/>
      <c r="FF1059" s="27"/>
      <c r="FG1059" s="27"/>
      <c r="FH1059" s="27"/>
      <c r="FI1059" s="27"/>
      <c r="FJ1059" s="27"/>
      <c r="FK1059" s="27"/>
      <c r="FL1059" s="27"/>
      <c r="FM1059" s="27"/>
      <c r="FN1059" s="27"/>
      <c r="FO1059" s="27"/>
      <c r="FP1059" s="27"/>
      <c r="FQ1059" s="27"/>
      <c r="FR1059" s="27"/>
      <c r="FS1059" s="27"/>
      <c r="FT1059" s="27"/>
      <c r="FU1059" s="27"/>
      <c r="FV1059" s="27"/>
      <c r="FW1059" s="27"/>
      <c r="FX1059" s="27"/>
      <c r="FY1059" s="27"/>
      <c r="FZ1059" s="27"/>
      <c r="GA1059" s="27"/>
      <c r="GB1059" s="27"/>
      <c r="GC1059" s="27"/>
      <c r="GD1059" s="27"/>
      <c r="GE1059" s="27"/>
      <c r="GF1059" s="27"/>
      <c r="GG1059" s="27"/>
      <c r="GH1059" s="27"/>
      <c r="GI1059" s="27"/>
      <c r="GJ1059" s="27"/>
      <c r="GK1059" s="27"/>
      <c r="GL1059" s="27"/>
      <c r="GM1059" s="27"/>
      <c r="GN1059" s="27"/>
      <c r="GO1059" s="27"/>
      <c r="GP1059" s="27"/>
      <c r="GQ1059" s="27"/>
      <c r="GR1059" s="27"/>
      <c r="GS1059" s="27"/>
      <c r="GT1059" s="27"/>
      <c r="GU1059" s="27"/>
      <c r="GV1059" s="27"/>
      <c r="GW1059" s="27"/>
      <c r="GX1059" s="27"/>
      <c r="GY1059" s="27"/>
      <c r="GZ1059" s="27"/>
      <c r="HA1059" s="27"/>
      <c r="HB1059" s="27"/>
      <c r="HC1059" s="27"/>
      <c r="HD1059" s="27"/>
      <c r="HE1059" s="27"/>
      <c r="HF1059" s="27"/>
      <c r="HG1059" s="27"/>
      <c r="HH1059" s="27"/>
      <c r="HI1059" s="27"/>
      <c r="HJ1059" s="27"/>
      <c r="HK1059" s="27"/>
      <c r="HL1059" s="27"/>
      <c r="HM1059" s="27"/>
      <c r="HN1059" s="27"/>
      <c r="HO1059" s="27"/>
      <c r="HP1059" s="27"/>
      <c r="HQ1059" s="27"/>
      <c r="HR1059" s="27"/>
      <c r="HS1059" s="27"/>
      <c r="HT1059" s="27"/>
      <c r="HU1059" s="27"/>
      <c r="HV1059" s="27"/>
      <c r="HW1059" s="27"/>
      <c r="HX1059" s="27"/>
      <c r="HY1059" s="27"/>
      <c r="HZ1059" s="27"/>
      <c r="IA1059" s="27"/>
      <c r="IB1059" s="27"/>
      <c r="IC1059" s="27"/>
      <c r="ID1059" s="27"/>
      <c r="IE1059" s="27"/>
      <c r="IF1059" s="27"/>
      <c r="IG1059" s="27"/>
      <c r="IH1059" s="27"/>
      <c r="II1059" s="27"/>
      <c r="IJ1059" s="27"/>
      <c r="IK1059" s="27"/>
      <c r="IL1059" s="27"/>
      <c r="IM1059" s="27"/>
      <c r="IN1059" s="27"/>
      <c r="IO1059" s="27"/>
      <c r="IP1059" s="27"/>
      <c r="IQ1059" s="27"/>
      <c r="IR1059" s="27"/>
      <c r="IS1059" s="27"/>
      <c r="IT1059" s="27"/>
      <c r="IU1059" s="27"/>
      <c r="IV1059" s="27"/>
      <c r="IW1059" s="27"/>
      <c r="IX1059" s="27"/>
      <c r="IY1059" s="27"/>
      <c r="IZ1059" s="27"/>
      <c r="JA1059" s="27"/>
      <c r="JB1059" s="27"/>
      <c r="JC1059" s="27"/>
      <c r="JD1059" s="27"/>
      <c r="JE1059" s="27"/>
      <c r="JF1059" s="27"/>
      <c r="JG1059" s="27"/>
      <c r="JH1059" s="27"/>
      <c r="JI1059" s="27"/>
      <c r="JJ1059" s="27"/>
      <c r="JK1059" s="27"/>
      <c r="JL1059" s="27"/>
      <c r="JM1059" s="27"/>
      <c r="JN1059" s="27"/>
      <c r="JO1059" s="27"/>
      <c r="JP1059" s="27"/>
      <c r="JQ1059" s="27"/>
      <c r="JR1059" s="27"/>
      <c r="JS1059" s="27"/>
      <c r="JT1059" s="27"/>
      <c r="JU1059" s="27"/>
      <c r="JV1059" s="27"/>
      <c r="JW1059" s="27"/>
      <c r="JX1059" s="27"/>
      <c r="JY1059" s="27"/>
      <c r="JZ1059" s="27"/>
      <c r="KA1059" s="27"/>
      <c r="KB1059" s="27"/>
      <c r="KC1059" s="27"/>
      <c r="KD1059" s="27"/>
      <c r="KE1059" s="27"/>
      <c r="KF1059" s="27"/>
      <c r="KG1059" s="27"/>
      <c r="KH1059" s="27"/>
      <c r="KI1059" s="27"/>
      <c r="KJ1059" s="27"/>
      <c r="KK1059" s="27"/>
      <c r="KL1059" s="27"/>
      <c r="KM1059" s="27"/>
      <c r="KN1059" s="27"/>
      <c r="KO1059" s="27"/>
      <c r="KP1059" s="27"/>
      <c r="KQ1059" s="27"/>
      <c r="KR1059" s="27"/>
      <c r="KS1059" s="27"/>
      <c r="KT1059" s="27"/>
      <c r="KU1059" s="27"/>
      <c r="KV1059" s="27"/>
      <c r="KW1059" s="27"/>
      <c r="KX1059" s="27"/>
      <c r="KY1059" s="27"/>
      <c r="KZ1059" s="27"/>
      <c r="LA1059" s="27"/>
      <c r="LB1059" s="27"/>
      <c r="LC1059" s="27"/>
      <c r="LD1059" s="27"/>
      <c r="LE1059" s="27"/>
      <c r="LF1059" s="27"/>
      <c r="LG1059" s="27"/>
      <c r="LH1059" s="27"/>
      <c r="LI1059" s="27"/>
      <c r="LJ1059" s="27"/>
      <c r="LK1059" s="27"/>
      <c r="LL1059" s="27"/>
      <c r="LM1059" s="27"/>
      <c r="LN1059" s="27"/>
      <c r="LO1059" s="27"/>
      <c r="LP1059" s="27"/>
      <c r="LQ1059" s="27"/>
      <c r="LR1059" s="27"/>
      <c r="LS1059" s="27"/>
      <c r="LT1059" s="27"/>
      <c r="LU1059" s="27"/>
      <c r="LV1059" s="27"/>
      <c r="LW1059" s="27"/>
      <c r="LX1059" s="27"/>
      <c r="LY1059" s="27"/>
      <c r="LZ1059" s="27"/>
      <c r="MA1059" s="27"/>
      <c r="MB1059" s="27"/>
      <c r="MC1059" s="27"/>
      <c r="MD1059" s="27"/>
      <c r="ME1059" s="27"/>
      <c r="MF1059" s="27"/>
      <c r="MG1059" s="27"/>
      <c r="MH1059" s="27"/>
      <c r="MI1059" s="27"/>
      <c r="MJ1059" s="27"/>
      <c r="MK1059" s="27"/>
      <c r="ML1059" s="27"/>
      <c r="MM1059" s="27"/>
      <c r="MN1059" s="27"/>
      <c r="MO1059" s="27"/>
      <c r="MP1059" s="27"/>
      <c r="MQ1059" s="27"/>
      <c r="MR1059" s="27"/>
      <c r="MS1059" s="27"/>
      <c r="MT1059" s="27"/>
      <c r="MU1059" s="27"/>
      <c r="MV1059" s="27"/>
      <c r="MW1059" s="27"/>
      <c r="MX1059" s="27"/>
      <c r="MY1059" s="27"/>
      <c r="MZ1059" s="27"/>
      <c r="NA1059" s="27"/>
      <c r="NB1059" s="27"/>
      <c r="NC1059" s="27"/>
      <c r="ND1059" s="27"/>
      <c r="NE1059" s="27"/>
      <c r="NF1059" s="27"/>
      <c r="NG1059" s="27"/>
      <c r="NH1059" s="27"/>
      <c r="NI1059" s="27"/>
      <c r="NJ1059" s="27"/>
      <c r="NK1059" s="27"/>
      <c r="NL1059" s="27"/>
      <c r="NM1059" s="27"/>
      <c r="NN1059" s="27"/>
      <c r="NO1059" s="27"/>
      <c r="NP1059" s="27"/>
      <c r="NQ1059" s="27"/>
      <c r="NR1059" s="27"/>
      <c r="NS1059" s="27"/>
      <c r="NT1059" s="27"/>
      <c r="NU1059" s="27"/>
      <c r="NV1059" s="27"/>
      <c r="NW1059" s="27"/>
      <c r="NX1059" s="27"/>
      <c r="NY1059" s="27"/>
      <c r="NZ1059" s="27"/>
      <c r="OA1059" s="27"/>
      <c r="OB1059" s="27"/>
      <c r="OC1059" s="27"/>
      <c r="OD1059" s="27"/>
      <c r="OE1059" s="27"/>
      <c r="OF1059" s="27"/>
      <c r="OG1059" s="27"/>
      <c r="OH1059" s="27"/>
      <c r="OI1059" s="27"/>
      <c r="OJ1059" s="27"/>
      <c r="OK1059" s="27"/>
      <c r="OL1059" s="27"/>
      <c r="OM1059" s="27"/>
      <c r="ON1059" s="27"/>
      <c r="OO1059" s="27"/>
      <c r="OP1059" s="27"/>
      <c r="OQ1059" s="27"/>
      <c r="OR1059" s="27"/>
      <c r="OS1059" s="27"/>
      <c r="OT1059" s="27"/>
      <c r="OU1059" s="27"/>
      <c r="OV1059" s="27"/>
      <c r="OW1059" s="27"/>
      <c r="OX1059" s="27"/>
      <c r="OY1059" s="27"/>
      <c r="OZ1059" s="27"/>
      <c r="PA1059" s="27"/>
      <c r="PB1059" s="27"/>
      <c r="PC1059" s="27"/>
      <c r="PD1059" s="27"/>
      <c r="PE1059" s="27"/>
      <c r="PF1059" s="27"/>
      <c r="PG1059" s="27"/>
      <c r="PH1059" s="27"/>
      <c r="PI1059" s="27"/>
      <c r="PJ1059" s="27"/>
      <c r="PK1059" s="27"/>
      <c r="PL1059" s="27"/>
      <c r="PM1059" s="27"/>
      <c r="PN1059" s="27"/>
      <c r="PO1059" s="27"/>
      <c r="PP1059" s="27"/>
      <c r="PQ1059" s="27"/>
      <c r="PR1059" s="27"/>
      <c r="PS1059" s="27"/>
      <c r="PT1059" s="27"/>
      <c r="PU1059" s="27"/>
      <c r="PV1059" s="27"/>
      <c r="PW1059" s="27"/>
      <c r="PX1059" s="27"/>
      <c r="PY1059" s="27"/>
      <c r="PZ1059" s="27"/>
      <c r="QA1059" s="27"/>
      <c r="QB1059" s="27"/>
      <c r="QC1059" s="27"/>
      <c r="QD1059" s="27"/>
      <c r="QE1059" s="27"/>
      <c r="QF1059" s="27"/>
      <c r="QG1059" s="27"/>
      <c r="QH1059" s="27"/>
      <c r="QI1059" s="27"/>
      <c r="QJ1059" s="27"/>
      <c r="QK1059" s="27"/>
      <c r="QL1059" s="27"/>
      <c r="QM1059" s="27"/>
      <c r="QN1059" s="27"/>
      <c r="QO1059" s="27"/>
      <c r="QP1059" s="27"/>
      <c r="QQ1059" s="27"/>
      <c r="QR1059" s="27"/>
      <c r="QS1059" s="27"/>
      <c r="QT1059" s="27"/>
      <c r="QU1059" s="27"/>
      <c r="QV1059" s="27"/>
      <c r="QW1059" s="27"/>
      <c r="QX1059" s="27"/>
      <c r="QY1059" s="27"/>
      <c r="QZ1059" s="27"/>
      <c r="RA1059" s="27"/>
      <c r="RB1059" s="27"/>
      <c r="RC1059" s="27"/>
      <c r="RD1059" s="27"/>
      <c r="RE1059" s="27"/>
      <c r="RF1059" s="27"/>
      <c r="RG1059" s="27"/>
      <c r="RH1059" s="27"/>
      <c r="RI1059" s="27"/>
      <c r="RJ1059" s="27"/>
      <c r="RK1059" s="27"/>
      <c r="RL1059" s="27"/>
      <c r="RM1059" s="27"/>
      <c r="RN1059" s="27"/>
      <c r="RO1059" s="27"/>
      <c r="RP1059" s="27"/>
      <c r="RQ1059" s="27"/>
      <c r="RR1059" s="27"/>
      <c r="RS1059" s="27"/>
      <c r="RT1059" s="27"/>
      <c r="RU1059" s="27"/>
      <c r="RV1059" s="27"/>
      <c r="RW1059" s="27"/>
      <c r="RX1059" s="27"/>
      <c r="RY1059" s="27"/>
      <c r="RZ1059" s="27"/>
      <c r="SA1059" s="27"/>
      <c r="SB1059" s="27"/>
      <c r="SC1059" s="27"/>
      <c r="SD1059" s="27"/>
      <c r="SE1059" s="27"/>
      <c r="SF1059" s="27"/>
      <c r="SG1059" s="27"/>
      <c r="SH1059" s="27"/>
      <c r="SI1059" s="27"/>
      <c r="SJ1059" s="27"/>
      <c r="SK1059" s="27"/>
      <c r="SL1059" s="27"/>
      <c r="SM1059" s="27"/>
      <c r="SN1059" s="27"/>
      <c r="SO1059" s="27"/>
      <c r="SP1059" s="27"/>
      <c r="SQ1059" s="27"/>
      <c r="SR1059" s="27"/>
      <c r="SS1059" s="27"/>
      <c r="ST1059" s="27"/>
      <c r="SU1059" s="27"/>
      <c r="SV1059" s="27"/>
      <c r="SW1059" s="27"/>
      <c r="SX1059" s="27"/>
      <c r="SY1059" s="27"/>
      <c r="SZ1059" s="27"/>
      <c r="TA1059" s="27"/>
      <c r="TB1059" s="27"/>
      <c r="TC1059" s="27"/>
      <c r="TD1059" s="27"/>
      <c r="TE1059" s="27"/>
      <c r="TF1059" s="27"/>
      <c r="TG1059" s="27"/>
      <c r="TH1059" s="27"/>
      <c r="TI1059" s="27"/>
      <c r="TJ1059" s="27"/>
      <c r="TK1059" s="27"/>
      <c r="TL1059" s="27"/>
      <c r="TM1059" s="27"/>
      <c r="TN1059" s="27"/>
      <c r="TO1059" s="27"/>
      <c r="TP1059" s="27"/>
      <c r="TQ1059" s="27"/>
      <c r="TR1059" s="27"/>
      <c r="TS1059" s="27"/>
      <c r="TT1059" s="27"/>
      <c r="TU1059" s="27"/>
      <c r="TV1059" s="27"/>
      <c r="TW1059" s="27"/>
      <c r="TX1059" s="27"/>
      <c r="TY1059" s="27"/>
      <c r="TZ1059" s="27"/>
      <c r="UA1059" s="27"/>
      <c r="UB1059" s="27"/>
      <c r="UC1059" s="27"/>
      <c r="UD1059" s="27"/>
      <c r="UE1059" s="27"/>
      <c r="UF1059" s="27"/>
      <c r="UG1059" s="27"/>
      <c r="UH1059" s="27"/>
      <c r="UI1059" s="27"/>
      <c r="UJ1059" s="27"/>
      <c r="UK1059" s="27"/>
      <c r="UL1059" s="27"/>
      <c r="UM1059" s="27"/>
      <c r="UN1059" s="27"/>
      <c r="UO1059" s="27"/>
      <c r="UP1059" s="27"/>
      <c r="UQ1059" s="27"/>
      <c r="UR1059" s="27"/>
      <c r="US1059" s="27"/>
      <c r="UT1059" s="27"/>
      <c r="UU1059" s="27"/>
      <c r="UV1059" s="27"/>
      <c r="UW1059" s="27"/>
      <c r="UX1059" s="27"/>
      <c r="UY1059" s="27"/>
      <c r="UZ1059" s="27"/>
      <c r="VA1059" s="27"/>
      <c r="VB1059" s="27"/>
      <c r="VC1059" s="27"/>
      <c r="VD1059" s="27"/>
      <c r="VE1059" s="27"/>
      <c r="VF1059" s="27"/>
      <c r="VG1059" s="27"/>
      <c r="VH1059" s="27"/>
      <c r="VI1059" s="27"/>
      <c r="VJ1059" s="27"/>
      <c r="VK1059" s="27"/>
      <c r="VL1059" s="27"/>
      <c r="VM1059" s="27"/>
      <c r="VN1059" s="27"/>
      <c r="VO1059" s="27"/>
      <c r="VP1059" s="27"/>
      <c r="VQ1059" s="27"/>
      <c r="VR1059" s="27"/>
      <c r="VS1059" s="27"/>
      <c r="VT1059" s="27"/>
      <c r="VU1059" s="27"/>
      <c r="VV1059" s="27"/>
      <c r="VW1059" s="27"/>
      <c r="VX1059" s="27"/>
      <c r="VY1059" s="27"/>
      <c r="VZ1059" s="27"/>
      <c r="WA1059" s="27"/>
      <c r="WB1059" s="27"/>
      <c r="WC1059" s="27"/>
      <c r="WD1059" s="27"/>
      <c r="WE1059" s="27"/>
      <c r="WF1059" s="27"/>
      <c r="WG1059" s="27"/>
      <c r="WH1059" s="27"/>
      <c r="WI1059" s="27"/>
      <c r="WJ1059" s="27"/>
      <c r="WK1059" s="27"/>
      <c r="WL1059" s="27"/>
      <c r="WM1059" s="27"/>
      <c r="WN1059" s="27"/>
      <c r="WO1059" s="27"/>
      <c r="WP1059" s="27"/>
      <c r="WQ1059" s="27"/>
      <c r="WR1059" s="27"/>
      <c r="WS1059" s="27"/>
      <c r="WT1059" s="27"/>
      <c r="WU1059" s="27"/>
      <c r="WV1059" s="27"/>
      <c r="WW1059" s="27"/>
      <c r="WX1059" s="27"/>
      <c r="WY1059" s="27"/>
      <c r="WZ1059" s="27"/>
      <c r="XA1059" s="27"/>
      <c r="XB1059" s="27"/>
      <c r="XC1059" s="27"/>
      <c r="XD1059" s="27"/>
      <c r="XE1059" s="27"/>
      <c r="XF1059" s="27"/>
      <c r="XG1059" s="27"/>
      <c r="XH1059" s="27"/>
      <c r="XI1059" s="27"/>
      <c r="XJ1059" s="27"/>
      <c r="XK1059" s="27"/>
      <c r="XL1059" s="27"/>
      <c r="XM1059" s="27"/>
      <c r="XN1059" s="27"/>
      <c r="XO1059" s="27"/>
      <c r="XP1059" s="27"/>
      <c r="XQ1059" s="27"/>
      <c r="XR1059" s="27"/>
      <c r="XS1059" s="27"/>
      <c r="XT1059" s="27"/>
      <c r="XU1059" s="27"/>
      <c r="XV1059" s="27"/>
      <c r="XW1059" s="27"/>
      <c r="XX1059" s="27"/>
      <c r="XY1059" s="27"/>
      <c r="XZ1059" s="27"/>
      <c r="YA1059" s="27"/>
      <c r="YB1059" s="27"/>
      <c r="YC1059" s="27"/>
      <c r="YD1059" s="27"/>
      <c r="YE1059" s="27"/>
      <c r="YF1059" s="27"/>
      <c r="YG1059" s="27"/>
      <c r="YH1059" s="27"/>
      <c r="YI1059" s="27"/>
      <c r="YJ1059" s="27"/>
      <c r="YK1059" s="27"/>
      <c r="YL1059" s="27"/>
      <c r="YM1059" s="27"/>
      <c r="YN1059" s="27"/>
      <c r="YO1059" s="27"/>
      <c r="YP1059" s="27"/>
      <c r="YQ1059" s="27"/>
      <c r="YR1059" s="27"/>
      <c r="YS1059" s="27"/>
      <c r="YT1059" s="27"/>
      <c r="YU1059" s="27"/>
      <c r="YV1059" s="27"/>
      <c r="YW1059" s="27"/>
      <c r="YX1059" s="27"/>
      <c r="YY1059" s="27"/>
      <c r="YZ1059" s="27"/>
      <c r="ZA1059" s="27"/>
      <c r="ZB1059" s="27"/>
      <c r="ZC1059" s="27"/>
      <c r="ZD1059" s="27"/>
      <c r="ZE1059" s="27"/>
      <c r="ZF1059" s="27"/>
      <c r="ZG1059" s="27"/>
      <c r="ZH1059" s="27"/>
      <c r="ZI1059" s="27"/>
      <c r="ZJ1059" s="27"/>
      <c r="ZK1059" s="27"/>
      <c r="ZL1059" s="27"/>
      <c r="ZM1059" s="27"/>
      <c r="ZN1059" s="27"/>
      <c r="ZO1059" s="27"/>
      <c r="ZP1059" s="27"/>
      <c r="ZQ1059" s="27"/>
      <c r="ZR1059" s="27"/>
      <c r="ZS1059" s="27"/>
      <c r="ZT1059" s="27"/>
      <c r="ZU1059" s="27"/>
      <c r="ZV1059" s="27"/>
      <c r="ZW1059" s="27"/>
      <c r="ZX1059" s="27"/>
      <c r="ZY1059" s="27"/>
      <c r="ZZ1059" s="27"/>
      <c r="AAA1059" s="27"/>
      <c r="AAB1059" s="27"/>
      <c r="AAC1059" s="27"/>
      <c r="AAD1059" s="27"/>
      <c r="AAE1059" s="27"/>
      <c r="AAF1059" s="27"/>
      <c r="AAG1059" s="27"/>
      <c r="AAH1059" s="27"/>
      <c r="AAI1059" s="27"/>
      <c r="AAJ1059" s="27"/>
      <c r="AAK1059" s="27"/>
      <c r="AAL1059" s="27"/>
      <c r="AAM1059" s="27"/>
      <c r="AAN1059" s="27"/>
      <c r="AAO1059" s="27"/>
      <c r="AAP1059" s="27"/>
      <c r="AAQ1059" s="27"/>
      <c r="AAR1059" s="27"/>
      <c r="AAS1059" s="27"/>
      <c r="AAT1059" s="27"/>
      <c r="AAU1059" s="27"/>
      <c r="AAV1059" s="27"/>
      <c r="AAW1059" s="27"/>
      <c r="AAX1059" s="27"/>
      <c r="AAY1059" s="27"/>
      <c r="AAZ1059" s="27"/>
      <c r="ABA1059" s="27"/>
      <c r="ABB1059" s="27"/>
      <c r="ABC1059" s="27"/>
      <c r="ABD1059" s="27"/>
      <c r="ABE1059" s="27"/>
      <c r="ABF1059" s="27"/>
      <c r="ABG1059" s="27"/>
      <c r="ABH1059" s="27"/>
      <c r="ABI1059" s="27"/>
      <c r="ABJ1059" s="27"/>
      <c r="ABK1059" s="27"/>
      <c r="ABL1059" s="27"/>
      <c r="ABM1059" s="27"/>
      <c r="ABN1059" s="27"/>
      <c r="ABO1059" s="27"/>
      <c r="ABP1059" s="27"/>
      <c r="ABQ1059" s="27"/>
      <c r="ABR1059" s="27"/>
      <c r="ABS1059" s="27"/>
      <c r="ABT1059" s="27"/>
      <c r="ABU1059" s="27"/>
      <c r="ABV1059" s="27"/>
      <c r="ABW1059" s="27"/>
      <c r="ABX1059" s="27"/>
      <c r="ABY1059" s="27"/>
      <c r="ABZ1059" s="27"/>
      <c r="ACA1059" s="27"/>
      <c r="ACB1059" s="27"/>
      <c r="ACC1059" s="27"/>
      <c r="ACD1059" s="27"/>
      <c r="ACE1059" s="27"/>
      <c r="ACF1059" s="27"/>
      <c r="ACG1059" s="27"/>
      <c r="ACH1059" s="27"/>
      <c r="ACI1059" s="27"/>
      <c r="ACJ1059" s="27"/>
      <c r="ACK1059" s="27"/>
      <c r="ACL1059" s="27"/>
      <c r="ACM1059" s="27"/>
      <c r="ACN1059" s="27"/>
      <c r="ACO1059" s="27"/>
      <c r="ACP1059" s="27"/>
      <c r="ACQ1059" s="27"/>
      <c r="ACR1059" s="27"/>
      <c r="ACS1059" s="27"/>
      <c r="ACT1059" s="27"/>
      <c r="ACU1059" s="27"/>
      <c r="ACV1059" s="27"/>
      <c r="ACW1059" s="27"/>
      <c r="ACX1059" s="27"/>
      <c r="ACY1059" s="27"/>
      <c r="ACZ1059" s="27"/>
      <c r="ADA1059" s="27"/>
      <c r="ADB1059" s="27"/>
      <c r="ADC1059" s="27"/>
      <c r="ADD1059" s="27"/>
      <c r="ADE1059" s="27"/>
      <c r="ADF1059" s="27"/>
      <c r="ADG1059" s="27"/>
      <c r="ADH1059" s="27"/>
      <c r="ADI1059" s="27"/>
      <c r="ADJ1059" s="27"/>
      <c r="ADK1059" s="27"/>
      <c r="ADL1059" s="27"/>
      <c r="ADM1059" s="27"/>
      <c r="ADN1059" s="27"/>
      <c r="ADO1059" s="27"/>
      <c r="ADP1059" s="27"/>
      <c r="ADQ1059" s="27"/>
      <c r="ADR1059" s="27"/>
      <c r="ADS1059" s="27"/>
      <c r="ADT1059" s="27"/>
      <c r="ADU1059" s="27"/>
      <c r="ADV1059" s="27"/>
      <c r="ADW1059" s="27"/>
      <c r="ADX1059" s="27"/>
      <c r="ADY1059" s="27"/>
      <c r="ADZ1059" s="27"/>
      <c r="AEA1059" s="27"/>
      <c r="AEB1059" s="27"/>
      <c r="AEC1059" s="27"/>
      <c r="AED1059" s="27"/>
      <c r="AEE1059" s="27"/>
      <c r="AEF1059" s="27"/>
      <c r="AEG1059" s="27"/>
      <c r="AEH1059" s="27"/>
      <c r="AEI1059" s="27"/>
      <c r="AEJ1059" s="27"/>
      <c r="AEK1059" s="27"/>
      <c r="AEL1059" s="27"/>
      <c r="AEM1059" s="27"/>
      <c r="AEN1059" s="27"/>
      <c r="AEO1059" s="27"/>
      <c r="AEP1059" s="27"/>
      <c r="AEQ1059" s="27"/>
      <c r="AER1059" s="27"/>
      <c r="AES1059" s="27"/>
      <c r="AET1059" s="27"/>
      <c r="AEU1059" s="27"/>
      <c r="AEV1059" s="27"/>
      <c r="AEW1059" s="27"/>
      <c r="AEX1059" s="27"/>
      <c r="AEY1059" s="27"/>
      <c r="AEZ1059" s="27"/>
      <c r="AFA1059" s="27"/>
      <c r="AFB1059" s="27"/>
      <c r="AFC1059" s="27"/>
      <c r="AFD1059" s="27"/>
      <c r="AFE1059" s="27"/>
      <c r="AFF1059" s="27"/>
      <c r="AFG1059" s="27"/>
      <c r="AFH1059" s="27"/>
      <c r="AFI1059" s="27"/>
      <c r="AFJ1059" s="27"/>
      <c r="AFK1059" s="27"/>
      <c r="AFL1059" s="27"/>
      <c r="AFM1059" s="27"/>
      <c r="AFN1059" s="27"/>
      <c r="AFO1059" s="27"/>
      <c r="AFP1059" s="27"/>
      <c r="AFQ1059" s="27"/>
      <c r="AFR1059" s="27"/>
      <c r="AFS1059" s="27"/>
      <c r="AFT1059" s="27"/>
      <c r="AFU1059" s="27"/>
      <c r="AFV1059" s="27"/>
      <c r="AFW1059" s="27"/>
      <c r="AFX1059" s="27"/>
      <c r="AFY1059" s="27"/>
      <c r="AFZ1059" s="27"/>
      <c r="AGA1059" s="27"/>
      <c r="AGB1059" s="27"/>
      <c r="AGC1059" s="27"/>
      <c r="AGD1059" s="27"/>
      <c r="AGE1059" s="27"/>
      <c r="AGF1059" s="27"/>
      <c r="AGG1059" s="27"/>
      <c r="AGH1059" s="27"/>
      <c r="AGI1059" s="27"/>
      <c r="AGJ1059" s="27"/>
      <c r="AGK1059" s="27"/>
      <c r="AGL1059" s="27"/>
      <c r="AGM1059" s="27"/>
      <c r="AGN1059" s="27"/>
      <c r="AGO1059" s="27"/>
      <c r="AGP1059" s="27"/>
      <c r="AGQ1059" s="27"/>
      <c r="AGR1059" s="27"/>
      <c r="AGS1059" s="27"/>
      <c r="AGT1059" s="27"/>
      <c r="AGU1059" s="27"/>
      <c r="AGV1059" s="27"/>
      <c r="AGW1059" s="27"/>
      <c r="AGX1059" s="27"/>
      <c r="AGY1059" s="27"/>
      <c r="AGZ1059" s="27"/>
      <c r="AHA1059" s="27"/>
      <c r="AHB1059" s="27"/>
      <c r="AHC1059" s="27"/>
      <c r="AHD1059" s="27"/>
      <c r="AHE1059" s="27"/>
      <c r="AHF1059" s="27"/>
      <c r="AHG1059" s="27"/>
      <c r="AHH1059" s="27"/>
      <c r="AHI1059" s="27"/>
      <c r="AHJ1059" s="27"/>
      <c r="AHK1059" s="27"/>
      <c r="AHL1059" s="27"/>
      <c r="AHM1059" s="27"/>
      <c r="AHN1059" s="27"/>
      <c r="AHO1059" s="27"/>
      <c r="AHP1059" s="27"/>
      <c r="AHQ1059" s="27"/>
      <c r="AHR1059" s="27"/>
      <c r="AHS1059" s="27"/>
      <c r="AHT1059" s="27"/>
      <c r="AHU1059" s="27"/>
      <c r="AHV1059" s="27"/>
      <c r="AHW1059" s="27"/>
      <c r="AHX1059" s="27"/>
      <c r="AHY1059" s="27"/>
      <c r="AHZ1059" s="27"/>
      <c r="AIA1059" s="27"/>
      <c r="AIB1059" s="27"/>
      <c r="AIC1059" s="27"/>
      <c r="AID1059" s="27"/>
      <c r="AIE1059" s="27"/>
      <c r="AIF1059" s="27"/>
      <c r="AIG1059" s="27"/>
      <c r="AIH1059" s="27"/>
      <c r="AII1059" s="27"/>
      <c r="AIJ1059" s="27"/>
      <c r="AIK1059" s="27"/>
      <c r="AIL1059" s="27"/>
      <c r="AIM1059" s="27"/>
      <c r="AIN1059" s="27"/>
      <c r="AIO1059" s="27"/>
      <c r="AIP1059" s="27"/>
      <c r="AIQ1059" s="27"/>
      <c r="AIR1059" s="27"/>
      <c r="AIS1059" s="27"/>
      <c r="AIT1059" s="27"/>
      <c r="AIU1059" s="27"/>
      <c r="AIV1059" s="27"/>
      <c r="AIW1059" s="27"/>
      <c r="AIX1059" s="27"/>
      <c r="AIY1059" s="27"/>
      <c r="AIZ1059" s="27"/>
      <c r="AJA1059" s="27"/>
      <c r="AJB1059" s="27"/>
      <c r="AJC1059" s="27"/>
      <c r="AJD1059" s="27"/>
      <c r="AJE1059" s="27"/>
      <c r="AJF1059" s="27"/>
      <c r="AJG1059" s="27"/>
      <c r="AJH1059" s="27"/>
      <c r="AJI1059" s="27"/>
      <c r="AJJ1059" s="27"/>
      <c r="AJK1059" s="27"/>
      <c r="AJL1059" s="27"/>
      <c r="AJM1059" s="27"/>
      <c r="AJN1059" s="27"/>
      <c r="AJO1059" s="27"/>
      <c r="AJP1059" s="27"/>
      <c r="AJQ1059" s="27"/>
      <c r="AJR1059" s="27"/>
      <c r="AJS1059" s="27"/>
      <c r="AJT1059" s="27"/>
      <c r="AJU1059" s="27"/>
      <c r="AJV1059" s="27"/>
      <c r="AJW1059" s="27"/>
      <c r="AJX1059" s="27"/>
      <c r="AJY1059" s="27"/>
      <c r="AJZ1059" s="27"/>
      <c r="AKA1059" s="27"/>
      <c r="AKB1059" s="27"/>
      <c r="AKC1059" s="27"/>
      <c r="AKD1059" s="27"/>
      <c r="AKE1059" s="27"/>
      <c r="AKF1059" s="27"/>
      <c r="AKG1059" s="27"/>
      <c r="AKH1059" s="27"/>
      <c r="AKI1059" s="27"/>
      <c r="AKJ1059" s="27"/>
      <c r="AKK1059" s="27"/>
      <c r="AKL1059" s="27"/>
      <c r="AKM1059" s="27"/>
      <c r="AKN1059" s="27"/>
      <c r="AKO1059" s="27"/>
      <c r="AKP1059" s="27"/>
      <c r="AKQ1059" s="27"/>
      <c r="AKR1059" s="27"/>
      <c r="AKS1059" s="27"/>
    </row>
    <row r="1060" spans="1:981" s="33" customFormat="1" ht="22.5" customHeight="1">
      <c r="A1060" s="27"/>
      <c r="B1060" s="29">
        <v>1056</v>
      </c>
      <c r="C1060" s="28">
        <v>76</v>
      </c>
      <c r="D1060" s="28">
        <v>284</v>
      </c>
      <c r="E1060" s="9" t="s">
        <v>2838</v>
      </c>
      <c r="F1060" s="9" t="s">
        <v>2839</v>
      </c>
      <c r="G1060" s="11">
        <v>5481004266</v>
      </c>
      <c r="H1060" s="9" t="s">
        <v>369</v>
      </c>
      <c r="I1060" s="9" t="s">
        <v>370</v>
      </c>
      <c r="J1060" s="9" t="s">
        <v>2840</v>
      </c>
      <c r="K1060" s="9">
        <v>0</v>
      </c>
      <c r="L1060" s="9" t="s">
        <v>3084</v>
      </c>
      <c r="M1060" s="9" t="s">
        <v>386</v>
      </c>
      <c r="N1060" s="9" t="s">
        <v>354</v>
      </c>
      <c r="O1060" s="9" t="s">
        <v>3085</v>
      </c>
      <c r="P1060" s="25" t="s">
        <v>3086</v>
      </c>
      <c r="Q1060" s="11">
        <v>71453017</v>
      </c>
      <c r="R1060" s="9" t="s">
        <v>19</v>
      </c>
      <c r="S1060" s="13">
        <v>11</v>
      </c>
      <c r="T1060" s="13">
        <v>7.6440000000000001</v>
      </c>
      <c r="U1060" s="19" t="s">
        <v>58</v>
      </c>
      <c r="V1060" s="19" t="s">
        <v>24</v>
      </c>
      <c r="W1060" s="27"/>
      <c r="X1060" s="27"/>
      <c r="Y1060" s="27"/>
      <c r="Z1060" s="27"/>
      <c r="AA1060" s="27"/>
      <c r="AB1060" s="27"/>
      <c r="AC1060" s="27"/>
      <c r="AD1060" s="27"/>
      <c r="AE1060" s="27"/>
      <c r="AF1060" s="27"/>
      <c r="AG1060" s="27"/>
      <c r="AH1060" s="27"/>
      <c r="AI1060" s="27"/>
      <c r="AJ1060" s="27"/>
      <c r="AK1060" s="27"/>
      <c r="AL1060" s="27"/>
      <c r="AM1060" s="27"/>
      <c r="AN1060" s="27"/>
      <c r="AO1060" s="27"/>
      <c r="AP1060" s="27"/>
      <c r="AQ1060" s="27"/>
      <c r="AR1060" s="27"/>
      <c r="AS1060" s="27"/>
      <c r="AT1060" s="27"/>
      <c r="AU1060" s="27"/>
      <c r="AV1060" s="27"/>
      <c r="AW1060" s="27"/>
      <c r="AX1060" s="27"/>
      <c r="AY1060" s="27"/>
      <c r="AZ1060" s="27"/>
      <c r="BA1060" s="27"/>
      <c r="BB1060" s="27"/>
      <c r="BC1060" s="27"/>
      <c r="BD1060" s="27"/>
      <c r="BE1060" s="27"/>
      <c r="BF1060" s="27"/>
      <c r="BG1060" s="27"/>
      <c r="BH1060" s="27"/>
      <c r="BI1060" s="27"/>
      <c r="BJ1060" s="27"/>
      <c r="BK1060" s="27"/>
      <c r="BL1060" s="27"/>
      <c r="BM1060" s="27"/>
      <c r="BN1060" s="27"/>
      <c r="BO1060" s="27"/>
      <c r="BP1060" s="27"/>
      <c r="BQ1060" s="27"/>
      <c r="BR1060" s="27"/>
      <c r="BS1060" s="27"/>
      <c r="BT1060" s="27"/>
      <c r="BU1060" s="27"/>
      <c r="BV1060" s="27"/>
      <c r="BW1060" s="27"/>
      <c r="BX1060" s="27"/>
      <c r="BY1060" s="27"/>
      <c r="BZ1060" s="27"/>
      <c r="CA1060" s="27"/>
      <c r="CB1060" s="27"/>
      <c r="CC1060" s="27"/>
      <c r="CD1060" s="27"/>
      <c r="CE1060" s="27"/>
      <c r="CF1060" s="27"/>
      <c r="CG1060" s="27"/>
      <c r="CH1060" s="27"/>
      <c r="CI1060" s="27"/>
      <c r="CJ1060" s="27"/>
      <c r="CK1060" s="27"/>
      <c r="CL1060" s="27"/>
      <c r="CM1060" s="27"/>
      <c r="CN1060" s="27"/>
      <c r="CO1060" s="27"/>
      <c r="CP1060" s="27"/>
      <c r="CQ1060" s="27"/>
      <c r="CR1060" s="27"/>
      <c r="CS1060" s="27"/>
      <c r="CT1060" s="27"/>
      <c r="CU1060" s="27"/>
      <c r="CV1060" s="27"/>
      <c r="CW1060" s="27"/>
      <c r="CX1060" s="27"/>
      <c r="CY1060" s="27"/>
      <c r="CZ1060" s="27"/>
      <c r="DA1060" s="27"/>
      <c r="DB1060" s="27"/>
      <c r="DC1060" s="27"/>
      <c r="DD1060" s="27"/>
      <c r="DE1060" s="27"/>
      <c r="DF1060" s="27"/>
      <c r="DG1060" s="27"/>
      <c r="DH1060" s="27"/>
      <c r="DI1060" s="27"/>
      <c r="DJ1060" s="27"/>
      <c r="DK1060" s="27"/>
      <c r="DL1060" s="27"/>
      <c r="DM1060" s="27"/>
      <c r="DN1060" s="27"/>
      <c r="DO1060" s="27"/>
      <c r="DP1060" s="27"/>
      <c r="DQ1060" s="27"/>
      <c r="DR1060" s="27"/>
      <c r="DS1060" s="27"/>
      <c r="DT1060" s="27"/>
      <c r="DU1060" s="27"/>
      <c r="DV1060" s="27"/>
      <c r="DW1060" s="27"/>
      <c r="DX1060" s="27"/>
      <c r="DY1060" s="27"/>
      <c r="DZ1060" s="27"/>
      <c r="EA1060" s="27"/>
      <c r="EB1060" s="27"/>
      <c r="EC1060" s="27"/>
      <c r="ED1060" s="27"/>
      <c r="EE1060" s="27"/>
      <c r="EF1060" s="27"/>
      <c r="EG1060" s="27"/>
      <c r="EH1060" s="27"/>
      <c r="EI1060" s="27"/>
      <c r="EJ1060" s="27"/>
      <c r="EK1060" s="27"/>
      <c r="EL1060" s="27"/>
      <c r="EM1060" s="27"/>
      <c r="EN1060" s="27"/>
      <c r="EO1060" s="27"/>
      <c r="EP1060" s="27"/>
      <c r="EQ1060" s="27"/>
      <c r="ER1060" s="27"/>
      <c r="ES1060" s="27"/>
      <c r="ET1060" s="27"/>
      <c r="EU1060" s="27"/>
      <c r="EV1060" s="27"/>
      <c r="EW1060" s="27"/>
      <c r="EX1060" s="27"/>
      <c r="EY1060" s="27"/>
      <c r="EZ1060" s="27"/>
      <c r="FA1060" s="27"/>
      <c r="FB1060" s="27"/>
      <c r="FC1060" s="27"/>
      <c r="FD1060" s="27"/>
      <c r="FE1060" s="27"/>
      <c r="FF1060" s="27"/>
      <c r="FG1060" s="27"/>
      <c r="FH1060" s="27"/>
      <c r="FI1060" s="27"/>
      <c r="FJ1060" s="27"/>
      <c r="FK1060" s="27"/>
      <c r="FL1060" s="27"/>
      <c r="FM1060" s="27"/>
      <c r="FN1060" s="27"/>
      <c r="FO1060" s="27"/>
      <c r="FP1060" s="27"/>
      <c r="FQ1060" s="27"/>
      <c r="FR1060" s="27"/>
      <c r="FS1060" s="27"/>
      <c r="FT1060" s="27"/>
      <c r="FU1060" s="27"/>
      <c r="FV1060" s="27"/>
      <c r="FW1060" s="27"/>
      <c r="FX1060" s="27"/>
      <c r="FY1060" s="27"/>
      <c r="FZ1060" s="27"/>
      <c r="GA1060" s="27"/>
      <c r="GB1060" s="27"/>
      <c r="GC1060" s="27"/>
      <c r="GD1060" s="27"/>
      <c r="GE1060" s="27"/>
      <c r="GF1060" s="27"/>
      <c r="GG1060" s="27"/>
      <c r="GH1060" s="27"/>
      <c r="GI1060" s="27"/>
      <c r="GJ1060" s="27"/>
      <c r="GK1060" s="27"/>
      <c r="GL1060" s="27"/>
      <c r="GM1060" s="27"/>
      <c r="GN1060" s="27"/>
      <c r="GO1060" s="27"/>
      <c r="GP1060" s="27"/>
      <c r="GQ1060" s="27"/>
      <c r="GR1060" s="27"/>
      <c r="GS1060" s="27"/>
      <c r="GT1060" s="27"/>
      <c r="GU1060" s="27"/>
      <c r="GV1060" s="27"/>
      <c r="GW1060" s="27"/>
      <c r="GX1060" s="27"/>
      <c r="GY1060" s="27"/>
      <c r="GZ1060" s="27"/>
      <c r="HA1060" s="27"/>
      <c r="HB1060" s="27"/>
      <c r="HC1060" s="27"/>
      <c r="HD1060" s="27"/>
      <c r="HE1060" s="27"/>
      <c r="HF1060" s="27"/>
      <c r="HG1060" s="27"/>
      <c r="HH1060" s="27"/>
      <c r="HI1060" s="27"/>
      <c r="HJ1060" s="27"/>
      <c r="HK1060" s="27"/>
      <c r="HL1060" s="27"/>
      <c r="HM1060" s="27"/>
      <c r="HN1060" s="27"/>
      <c r="HO1060" s="27"/>
      <c r="HP1060" s="27"/>
      <c r="HQ1060" s="27"/>
      <c r="HR1060" s="27"/>
      <c r="HS1060" s="27"/>
      <c r="HT1060" s="27"/>
      <c r="HU1060" s="27"/>
      <c r="HV1060" s="27"/>
      <c r="HW1060" s="27"/>
      <c r="HX1060" s="27"/>
      <c r="HY1060" s="27"/>
      <c r="HZ1060" s="27"/>
      <c r="IA1060" s="27"/>
      <c r="IB1060" s="27"/>
      <c r="IC1060" s="27"/>
      <c r="ID1060" s="27"/>
      <c r="IE1060" s="27"/>
      <c r="IF1060" s="27"/>
      <c r="IG1060" s="27"/>
      <c r="IH1060" s="27"/>
      <c r="II1060" s="27"/>
      <c r="IJ1060" s="27"/>
      <c r="IK1060" s="27"/>
      <c r="IL1060" s="27"/>
      <c r="IM1060" s="27"/>
      <c r="IN1060" s="27"/>
      <c r="IO1060" s="27"/>
      <c r="IP1060" s="27"/>
      <c r="IQ1060" s="27"/>
      <c r="IR1060" s="27"/>
      <c r="IS1060" s="27"/>
      <c r="IT1060" s="27"/>
      <c r="IU1060" s="27"/>
      <c r="IV1060" s="27"/>
      <c r="IW1060" s="27"/>
      <c r="IX1060" s="27"/>
      <c r="IY1060" s="27"/>
      <c r="IZ1060" s="27"/>
      <c r="JA1060" s="27"/>
      <c r="JB1060" s="27"/>
      <c r="JC1060" s="27"/>
      <c r="JD1060" s="27"/>
      <c r="JE1060" s="27"/>
      <c r="JF1060" s="27"/>
      <c r="JG1060" s="27"/>
      <c r="JH1060" s="27"/>
      <c r="JI1060" s="27"/>
      <c r="JJ1060" s="27"/>
      <c r="JK1060" s="27"/>
      <c r="JL1060" s="27"/>
      <c r="JM1060" s="27"/>
      <c r="JN1060" s="27"/>
      <c r="JO1060" s="27"/>
      <c r="JP1060" s="27"/>
      <c r="JQ1060" s="27"/>
      <c r="JR1060" s="27"/>
      <c r="JS1060" s="27"/>
      <c r="JT1060" s="27"/>
      <c r="JU1060" s="27"/>
      <c r="JV1060" s="27"/>
      <c r="JW1060" s="27"/>
      <c r="JX1060" s="27"/>
      <c r="JY1060" s="27"/>
      <c r="JZ1060" s="27"/>
      <c r="KA1060" s="27"/>
      <c r="KB1060" s="27"/>
      <c r="KC1060" s="27"/>
      <c r="KD1060" s="27"/>
      <c r="KE1060" s="27"/>
      <c r="KF1060" s="27"/>
      <c r="KG1060" s="27"/>
      <c r="KH1060" s="27"/>
      <c r="KI1060" s="27"/>
      <c r="KJ1060" s="27"/>
      <c r="KK1060" s="27"/>
      <c r="KL1060" s="27"/>
      <c r="KM1060" s="27"/>
      <c r="KN1060" s="27"/>
      <c r="KO1060" s="27"/>
      <c r="KP1060" s="27"/>
      <c r="KQ1060" s="27"/>
      <c r="KR1060" s="27"/>
      <c r="KS1060" s="27"/>
      <c r="KT1060" s="27"/>
      <c r="KU1060" s="27"/>
      <c r="KV1060" s="27"/>
      <c r="KW1060" s="27"/>
      <c r="KX1060" s="27"/>
      <c r="KY1060" s="27"/>
      <c r="KZ1060" s="27"/>
      <c r="LA1060" s="27"/>
      <c r="LB1060" s="27"/>
      <c r="LC1060" s="27"/>
      <c r="LD1060" s="27"/>
      <c r="LE1060" s="27"/>
      <c r="LF1060" s="27"/>
      <c r="LG1060" s="27"/>
      <c r="LH1060" s="27"/>
      <c r="LI1060" s="27"/>
      <c r="LJ1060" s="27"/>
      <c r="LK1060" s="27"/>
      <c r="LL1060" s="27"/>
      <c r="LM1060" s="27"/>
      <c r="LN1060" s="27"/>
      <c r="LO1060" s="27"/>
      <c r="LP1060" s="27"/>
      <c r="LQ1060" s="27"/>
      <c r="LR1060" s="27"/>
      <c r="LS1060" s="27"/>
      <c r="LT1060" s="27"/>
      <c r="LU1060" s="27"/>
      <c r="LV1060" s="27"/>
      <c r="LW1060" s="27"/>
      <c r="LX1060" s="27"/>
      <c r="LY1060" s="27"/>
      <c r="LZ1060" s="27"/>
      <c r="MA1060" s="27"/>
      <c r="MB1060" s="27"/>
      <c r="MC1060" s="27"/>
      <c r="MD1060" s="27"/>
      <c r="ME1060" s="27"/>
      <c r="MF1060" s="27"/>
      <c r="MG1060" s="27"/>
      <c r="MH1060" s="27"/>
      <c r="MI1060" s="27"/>
      <c r="MJ1060" s="27"/>
      <c r="MK1060" s="27"/>
      <c r="ML1060" s="27"/>
      <c r="MM1060" s="27"/>
      <c r="MN1060" s="27"/>
      <c r="MO1060" s="27"/>
      <c r="MP1060" s="27"/>
      <c r="MQ1060" s="27"/>
      <c r="MR1060" s="27"/>
      <c r="MS1060" s="27"/>
      <c r="MT1060" s="27"/>
      <c r="MU1060" s="27"/>
      <c r="MV1060" s="27"/>
      <c r="MW1060" s="27"/>
      <c r="MX1060" s="27"/>
      <c r="MY1060" s="27"/>
      <c r="MZ1060" s="27"/>
      <c r="NA1060" s="27"/>
      <c r="NB1060" s="27"/>
      <c r="NC1060" s="27"/>
      <c r="ND1060" s="27"/>
      <c r="NE1060" s="27"/>
      <c r="NF1060" s="27"/>
      <c r="NG1060" s="27"/>
      <c r="NH1060" s="27"/>
      <c r="NI1060" s="27"/>
      <c r="NJ1060" s="27"/>
      <c r="NK1060" s="27"/>
      <c r="NL1060" s="27"/>
      <c r="NM1060" s="27"/>
      <c r="NN1060" s="27"/>
      <c r="NO1060" s="27"/>
      <c r="NP1060" s="27"/>
      <c r="NQ1060" s="27"/>
      <c r="NR1060" s="27"/>
      <c r="NS1060" s="27"/>
      <c r="NT1060" s="27"/>
      <c r="NU1060" s="27"/>
      <c r="NV1060" s="27"/>
      <c r="NW1060" s="27"/>
      <c r="NX1060" s="27"/>
      <c r="NY1060" s="27"/>
      <c r="NZ1060" s="27"/>
      <c r="OA1060" s="27"/>
      <c r="OB1060" s="27"/>
      <c r="OC1060" s="27"/>
      <c r="OD1060" s="27"/>
      <c r="OE1060" s="27"/>
      <c r="OF1060" s="27"/>
      <c r="OG1060" s="27"/>
      <c r="OH1060" s="27"/>
      <c r="OI1060" s="27"/>
      <c r="OJ1060" s="27"/>
      <c r="OK1060" s="27"/>
      <c r="OL1060" s="27"/>
      <c r="OM1060" s="27"/>
      <c r="ON1060" s="27"/>
      <c r="OO1060" s="27"/>
      <c r="OP1060" s="27"/>
      <c r="OQ1060" s="27"/>
      <c r="OR1060" s="27"/>
      <c r="OS1060" s="27"/>
      <c r="OT1060" s="27"/>
      <c r="OU1060" s="27"/>
      <c r="OV1060" s="27"/>
      <c r="OW1060" s="27"/>
      <c r="OX1060" s="27"/>
      <c r="OY1060" s="27"/>
      <c r="OZ1060" s="27"/>
      <c r="PA1060" s="27"/>
      <c r="PB1060" s="27"/>
      <c r="PC1060" s="27"/>
      <c r="PD1060" s="27"/>
      <c r="PE1060" s="27"/>
      <c r="PF1060" s="27"/>
      <c r="PG1060" s="27"/>
      <c r="PH1060" s="27"/>
      <c r="PI1060" s="27"/>
      <c r="PJ1060" s="27"/>
      <c r="PK1060" s="27"/>
      <c r="PL1060" s="27"/>
      <c r="PM1060" s="27"/>
      <c r="PN1060" s="27"/>
      <c r="PO1060" s="27"/>
      <c r="PP1060" s="27"/>
      <c r="PQ1060" s="27"/>
      <c r="PR1060" s="27"/>
      <c r="PS1060" s="27"/>
      <c r="PT1060" s="27"/>
      <c r="PU1060" s="27"/>
      <c r="PV1060" s="27"/>
      <c r="PW1060" s="27"/>
      <c r="PX1060" s="27"/>
      <c r="PY1060" s="27"/>
      <c r="PZ1060" s="27"/>
      <c r="QA1060" s="27"/>
      <c r="QB1060" s="27"/>
      <c r="QC1060" s="27"/>
      <c r="QD1060" s="27"/>
      <c r="QE1060" s="27"/>
      <c r="QF1060" s="27"/>
      <c r="QG1060" s="27"/>
      <c r="QH1060" s="27"/>
      <c r="QI1060" s="27"/>
      <c r="QJ1060" s="27"/>
      <c r="QK1060" s="27"/>
      <c r="QL1060" s="27"/>
      <c r="QM1060" s="27"/>
      <c r="QN1060" s="27"/>
      <c r="QO1060" s="27"/>
      <c r="QP1060" s="27"/>
      <c r="QQ1060" s="27"/>
      <c r="QR1060" s="27"/>
      <c r="QS1060" s="27"/>
      <c r="QT1060" s="27"/>
      <c r="QU1060" s="27"/>
      <c r="QV1060" s="27"/>
      <c r="QW1060" s="27"/>
      <c r="QX1060" s="27"/>
      <c r="QY1060" s="27"/>
      <c r="QZ1060" s="27"/>
      <c r="RA1060" s="27"/>
      <c r="RB1060" s="27"/>
      <c r="RC1060" s="27"/>
      <c r="RD1060" s="27"/>
      <c r="RE1060" s="27"/>
      <c r="RF1060" s="27"/>
      <c r="RG1060" s="27"/>
      <c r="RH1060" s="27"/>
      <c r="RI1060" s="27"/>
      <c r="RJ1060" s="27"/>
      <c r="RK1060" s="27"/>
      <c r="RL1060" s="27"/>
      <c r="RM1060" s="27"/>
      <c r="RN1060" s="27"/>
      <c r="RO1060" s="27"/>
      <c r="RP1060" s="27"/>
      <c r="RQ1060" s="27"/>
      <c r="RR1060" s="27"/>
      <c r="RS1060" s="27"/>
      <c r="RT1060" s="27"/>
      <c r="RU1060" s="27"/>
      <c r="RV1060" s="27"/>
      <c r="RW1060" s="27"/>
      <c r="RX1060" s="27"/>
      <c r="RY1060" s="27"/>
      <c r="RZ1060" s="27"/>
      <c r="SA1060" s="27"/>
      <c r="SB1060" s="27"/>
      <c r="SC1060" s="27"/>
      <c r="SD1060" s="27"/>
      <c r="SE1060" s="27"/>
      <c r="SF1060" s="27"/>
      <c r="SG1060" s="27"/>
      <c r="SH1060" s="27"/>
      <c r="SI1060" s="27"/>
      <c r="SJ1060" s="27"/>
      <c r="SK1060" s="27"/>
      <c r="SL1060" s="27"/>
      <c r="SM1060" s="27"/>
      <c r="SN1060" s="27"/>
      <c r="SO1060" s="27"/>
      <c r="SP1060" s="27"/>
      <c r="SQ1060" s="27"/>
      <c r="SR1060" s="27"/>
      <c r="SS1060" s="27"/>
      <c r="ST1060" s="27"/>
      <c r="SU1060" s="27"/>
      <c r="SV1060" s="27"/>
      <c r="SW1060" s="27"/>
      <c r="SX1060" s="27"/>
      <c r="SY1060" s="27"/>
      <c r="SZ1060" s="27"/>
      <c r="TA1060" s="27"/>
      <c r="TB1060" s="27"/>
      <c r="TC1060" s="27"/>
      <c r="TD1060" s="27"/>
      <c r="TE1060" s="27"/>
      <c r="TF1060" s="27"/>
      <c r="TG1060" s="27"/>
      <c r="TH1060" s="27"/>
      <c r="TI1060" s="27"/>
      <c r="TJ1060" s="27"/>
      <c r="TK1060" s="27"/>
      <c r="TL1060" s="27"/>
      <c r="TM1060" s="27"/>
      <c r="TN1060" s="27"/>
      <c r="TO1060" s="27"/>
      <c r="TP1060" s="27"/>
      <c r="TQ1060" s="27"/>
      <c r="TR1060" s="27"/>
      <c r="TS1060" s="27"/>
      <c r="TT1060" s="27"/>
      <c r="TU1060" s="27"/>
      <c r="TV1060" s="27"/>
      <c r="TW1060" s="27"/>
      <c r="TX1060" s="27"/>
      <c r="TY1060" s="27"/>
      <c r="TZ1060" s="27"/>
      <c r="UA1060" s="27"/>
      <c r="UB1060" s="27"/>
      <c r="UC1060" s="27"/>
      <c r="UD1060" s="27"/>
      <c r="UE1060" s="27"/>
      <c r="UF1060" s="27"/>
      <c r="UG1060" s="27"/>
      <c r="UH1060" s="27"/>
      <c r="UI1060" s="27"/>
      <c r="UJ1060" s="27"/>
      <c r="UK1060" s="27"/>
      <c r="UL1060" s="27"/>
      <c r="UM1060" s="27"/>
      <c r="UN1060" s="27"/>
      <c r="UO1060" s="27"/>
      <c r="UP1060" s="27"/>
      <c r="UQ1060" s="27"/>
      <c r="UR1060" s="27"/>
      <c r="US1060" s="27"/>
      <c r="UT1060" s="27"/>
      <c r="UU1060" s="27"/>
      <c r="UV1060" s="27"/>
      <c r="UW1060" s="27"/>
      <c r="UX1060" s="27"/>
      <c r="UY1060" s="27"/>
      <c r="UZ1060" s="27"/>
      <c r="VA1060" s="27"/>
      <c r="VB1060" s="27"/>
      <c r="VC1060" s="27"/>
      <c r="VD1060" s="27"/>
      <c r="VE1060" s="27"/>
      <c r="VF1060" s="27"/>
      <c r="VG1060" s="27"/>
      <c r="VH1060" s="27"/>
      <c r="VI1060" s="27"/>
      <c r="VJ1060" s="27"/>
      <c r="VK1060" s="27"/>
      <c r="VL1060" s="27"/>
      <c r="VM1060" s="27"/>
      <c r="VN1060" s="27"/>
      <c r="VO1060" s="27"/>
      <c r="VP1060" s="27"/>
      <c r="VQ1060" s="27"/>
      <c r="VR1060" s="27"/>
      <c r="VS1060" s="27"/>
      <c r="VT1060" s="27"/>
      <c r="VU1060" s="27"/>
      <c r="VV1060" s="27"/>
      <c r="VW1060" s="27"/>
      <c r="VX1060" s="27"/>
      <c r="VY1060" s="27"/>
      <c r="VZ1060" s="27"/>
      <c r="WA1060" s="27"/>
      <c r="WB1060" s="27"/>
      <c r="WC1060" s="27"/>
      <c r="WD1060" s="27"/>
      <c r="WE1060" s="27"/>
      <c r="WF1060" s="27"/>
      <c r="WG1060" s="27"/>
      <c r="WH1060" s="27"/>
      <c r="WI1060" s="27"/>
      <c r="WJ1060" s="27"/>
      <c r="WK1060" s="27"/>
      <c r="WL1060" s="27"/>
      <c r="WM1060" s="27"/>
      <c r="WN1060" s="27"/>
      <c r="WO1060" s="27"/>
      <c r="WP1060" s="27"/>
      <c r="WQ1060" s="27"/>
      <c r="WR1060" s="27"/>
      <c r="WS1060" s="27"/>
      <c r="WT1060" s="27"/>
      <c r="WU1060" s="27"/>
      <c r="WV1060" s="27"/>
      <c r="WW1060" s="27"/>
      <c r="WX1060" s="27"/>
      <c r="WY1060" s="27"/>
      <c r="WZ1060" s="27"/>
      <c r="XA1060" s="27"/>
      <c r="XB1060" s="27"/>
      <c r="XC1060" s="27"/>
      <c r="XD1060" s="27"/>
      <c r="XE1060" s="27"/>
      <c r="XF1060" s="27"/>
      <c r="XG1060" s="27"/>
      <c r="XH1060" s="27"/>
      <c r="XI1060" s="27"/>
      <c r="XJ1060" s="27"/>
      <c r="XK1060" s="27"/>
      <c r="XL1060" s="27"/>
      <c r="XM1060" s="27"/>
      <c r="XN1060" s="27"/>
      <c r="XO1060" s="27"/>
      <c r="XP1060" s="27"/>
      <c r="XQ1060" s="27"/>
      <c r="XR1060" s="27"/>
      <c r="XS1060" s="27"/>
      <c r="XT1060" s="27"/>
      <c r="XU1060" s="27"/>
      <c r="XV1060" s="27"/>
      <c r="XW1060" s="27"/>
      <c r="XX1060" s="27"/>
      <c r="XY1060" s="27"/>
      <c r="XZ1060" s="27"/>
      <c r="YA1060" s="27"/>
      <c r="YB1060" s="27"/>
      <c r="YC1060" s="27"/>
      <c r="YD1060" s="27"/>
      <c r="YE1060" s="27"/>
      <c r="YF1060" s="27"/>
      <c r="YG1060" s="27"/>
      <c r="YH1060" s="27"/>
      <c r="YI1060" s="27"/>
      <c r="YJ1060" s="27"/>
      <c r="YK1060" s="27"/>
      <c r="YL1060" s="27"/>
      <c r="YM1060" s="27"/>
      <c r="YN1060" s="27"/>
      <c r="YO1060" s="27"/>
      <c r="YP1060" s="27"/>
      <c r="YQ1060" s="27"/>
      <c r="YR1060" s="27"/>
      <c r="YS1060" s="27"/>
      <c r="YT1060" s="27"/>
      <c r="YU1060" s="27"/>
      <c r="YV1060" s="27"/>
      <c r="YW1060" s="27"/>
      <c r="YX1060" s="27"/>
      <c r="YY1060" s="27"/>
      <c r="YZ1060" s="27"/>
      <c r="ZA1060" s="27"/>
      <c r="ZB1060" s="27"/>
      <c r="ZC1060" s="27"/>
      <c r="ZD1060" s="27"/>
      <c r="ZE1060" s="27"/>
      <c r="ZF1060" s="27"/>
      <c r="ZG1060" s="27"/>
      <c r="ZH1060" s="27"/>
      <c r="ZI1060" s="27"/>
      <c r="ZJ1060" s="27"/>
      <c r="ZK1060" s="27"/>
      <c r="ZL1060" s="27"/>
      <c r="ZM1060" s="27"/>
      <c r="ZN1060" s="27"/>
      <c r="ZO1060" s="27"/>
      <c r="ZP1060" s="27"/>
      <c r="ZQ1060" s="27"/>
      <c r="ZR1060" s="27"/>
      <c r="ZS1060" s="27"/>
      <c r="ZT1060" s="27"/>
      <c r="ZU1060" s="27"/>
      <c r="ZV1060" s="27"/>
      <c r="ZW1060" s="27"/>
      <c r="ZX1060" s="27"/>
      <c r="ZY1060" s="27"/>
      <c r="ZZ1060" s="27"/>
      <c r="AAA1060" s="27"/>
      <c r="AAB1060" s="27"/>
      <c r="AAC1060" s="27"/>
      <c r="AAD1060" s="27"/>
      <c r="AAE1060" s="27"/>
      <c r="AAF1060" s="27"/>
      <c r="AAG1060" s="27"/>
      <c r="AAH1060" s="27"/>
      <c r="AAI1060" s="27"/>
      <c r="AAJ1060" s="27"/>
      <c r="AAK1060" s="27"/>
      <c r="AAL1060" s="27"/>
      <c r="AAM1060" s="27"/>
      <c r="AAN1060" s="27"/>
      <c r="AAO1060" s="27"/>
      <c r="AAP1060" s="27"/>
      <c r="AAQ1060" s="27"/>
      <c r="AAR1060" s="27"/>
      <c r="AAS1060" s="27"/>
      <c r="AAT1060" s="27"/>
      <c r="AAU1060" s="27"/>
      <c r="AAV1060" s="27"/>
      <c r="AAW1060" s="27"/>
      <c r="AAX1060" s="27"/>
      <c r="AAY1060" s="27"/>
      <c r="AAZ1060" s="27"/>
      <c r="ABA1060" s="27"/>
      <c r="ABB1060" s="27"/>
      <c r="ABC1060" s="27"/>
      <c r="ABD1060" s="27"/>
      <c r="ABE1060" s="27"/>
      <c r="ABF1060" s="27"/>
      <c r="ABG1060" s="27"/>
      <c r="ABH1060" s="27"/>
      <c r="ABI1060" s="27"/>
      <c r="ABJ1060" s="27"/>
      <c r="ABK1060" s="27"/>
      <c r="ABL1060" s="27"/>
      <c r="ABM1060" s="27"/>
      <c r="ABN1060" s="27"/>
      <c r="ABO1060" s="27"/>
      <c r="ABP1060" s="27"/>
      <c r="ABQ1060" s="27"/>
      <c r="ABR1060" s="27"/>
      <c r="ABS1060" s="27"/>
      <c r="ABT1060" s="27"/>
      <c r="ABU1060" s="27"/>
      <c r="ABV1060" s="27"/>
      <c r="ABW1060" s="27"/>
      <c r="ABX1060" s="27"/>
      <c r="ABY1060" s="27"/>
      <c r="ABZ1060" s="27"/>
      <c r="ACA1060" s="27"/>
      <c r="ACB1060" s="27"/>
      <c r="ACC1060" s="27"/>
      <c r="ACD1060" s="27"/>
      <c r="ACE1060" s="27"/>
      <c r="ACF1060" s="27"/>
      <c r="ACG1060" s="27"/>
      <c r="ACH1060" s="27"/>
      <c r="ACI1060" s="27"/>
      <c r="ACJ1060" s="27"/>
      <c r="ACK1060" s="27"/>
      <c r="ACL1060" s="27"/>
      <c r="ACM1060" s="27"/>
      <c r="ACN1060" s="27"/>
      <c r="ACO1060" s="27"/>
      <c r="ACP1060" s="27"/>
      <c r="ACQ1060" s="27"/>
      <c r="ACR1060" s="27"/>
      <c r="ACS1060" s="27"/>
      <c r="ACT1060" s="27"/>
      <c r="ACU1060" s="27"/>
      <c r="ACV1060" s="27"/>
      <c r="ACW1060" s="27"/>
      <c r="ACX1060" s="27"/>
      <c r="ACY1060" s="27"/>
      <c r="ACZ1060" s="27"/>
      <c r="ADA1060" s="27"/>
      <c r="ADB1060" s="27"/>
      <c r="ADC1060" s="27"/>
      <c r="ADD1060" s="27"/>
      <c r="ADE1060" s="27"/>
      <c r="ADF1060" s="27"/>
      <c r="ADG1060" s="27"/>
      <c r="ADH1060" s="27"/>
      <c r="ADI1060" s="27"/>
      <c r="ADJ1060" s="27"/>
      <c r="ADK1060" s="27"/>
      <c r="ADL1060" s="27"/>
      <c r="ADM1060" s="27"/>
      <c r="ADN1060" s="27"/>
      <c r="ADO1060" s="27"/>
      <c r="ADP1060" s="27"/>
      <c r="ADQ1060" s="27"/>
      <c r="ADR1060" s="27"/>
      <c r="ADS1060" s="27"/>
      <c r="ADT1060" s="27"/>
      <c r="ADU1060" s="27"/>
      <c r="ADV1060" s="27"/>
      <c r="ADW1060" s="27"/>
      <c r="ADX1060" s="27"/>
      <c r="ADY1060" s="27"/>
      <c r="ADZ1060" s="27"/>
      <c r="AEA1060" s="27"/>
      <c r="AEB1060" s="27"/>
      <c r="AEC1060" s="27"/>
      <c r="AED1060" s="27"/>
      <c r="AEE1060" s="27"/>
      <c r="AEF1060" s="27"/>
      <c r="AEG1060" s="27"/>
      <c r="AEH1060" s="27"/>
      <c r="AEI1060" s="27"/>
      <c r="AEJ1060" s="27"/>
      <c r="AEK1060" s="27"/>
      <c r="AEL1060" s="27"/>
      <c r="AEM1060" s="27"/>
      <c r="AEN1060" s="27"/>
      <c r="AEO1060" s="27"/>
      <c r="AEP1060" s="27"/>
      <c r="AEQ1060" s="27"/>
      <c r="AER1060" s="27"/>
      <c r="AES1060" s="27"/>
      <c r="AET1060" s="27"/>
      <c r="AEU1060" s="27"/>
      <c r="AEV1060" s="27"/>
      <c r="AEW1060" s="27"/>
      <c r="AEX1060" s="27"/>
      <c r="AEY1060" s="27"/>
      <c r="AEZ1060" s="27"/>
      <c r="AFA1060" s="27"/>
      <c r="AFB1060" s="27"/>
      <c r="AFC1060" s="27"/>
      <c r="AFD1060" s="27"/>
      <c r="AFE1060" s="27"/>
      <c r="AFF1060" s="27"/>
      <c r="AFG1060" s="27"/>
      <c r="AFH1060" s="27"/>
      <c r="AFI1060" s="27"/>
      <c r="AFJ1060" s="27"/>
      <c r="AFK1060" s="27"/>
      <c r="AFL1060" s="27"/>
      <c r="AFM1060" s="27"/>
      <c r="AFN1060" s="27"/>
      <c r="AFO1060" s="27"/>
      <c r="AFP1060" s="27"/>
      <c r="AFQ1060" s="27"/>
      <c r="AFR1060" s="27"/>
      <c r="AFS1060" s="27"/>
      <c r="AFT1060" s="27"/>
      <c r="AFU1060" s="27"/>
      <c r="AFV1060" s="27"/>
      <c r="AFW1060" s="27"/>
      <c r="AFX1060" s="27"/>
      <c r="AFY1060" s="27"/>
      <c r="AFZ1060" s="27"/>
      <c r="AGA1060" s="27"/>
      <c r="AGB1060" s="27"/>
      <c r="AGC1060" s="27"/>
      <c r="AGD1060" s="27"/>
      <c r="AGE1060" s="27"/>
      <c r="AGF1060" s="27"/>
      <c r="AGG1060" s="27"/>
      <c r="AGH1060" s="27"/>
      <c r="AGI1060" s="27"/>
      <c r="AGJ1060" s="27"/>
      <c r="AGK1060" s="27"/>
      <c r="AGL1060" s="27"/>
      <c r="AGM1060" s="27"/>
      <c r="AGN1060" s="27"/>
      <c r="AGO1060" s="27"/>
      <c r="AGP1060" s="27"/>
      <c r="AGQ1060" s="27"/>
      <c r="AGR1060" s="27"/>
      <c r="AGS1060" s="27"/>
      <c r="AGT1060" s="27"/>
      <c r="AGU1060" s="27"/>
      <c r="AGV1060" s="27"/>
      <c r="AGW1060" s="27"/>
      <c r="AGX1060" s="27"/>
      <c r="AGY1060" s="27"/>
      <c r="AGZ1060" s="27"/>
      <c r="AHA1060" s="27"/>
      <c r="AHB1060" s="27"/>
      <c r="AHC1060" s="27"/>
      <c r="AHD1060" s="27"/>
      <c r="AHE1060" s="27"/>
      <c r="AHF1060" s="27"/>
      <c r="AHG1060" s="27"/>
      <c r="AHH1060" s="27"/>
      <c r="AHI1060" s="27"/>
      <c r="AHJ1060" s="27"/>
      <c r="AHK1060" s="27"/>
      <c r="AHL1060" s="27"/>
      <c r="AHM1060" s="27"/>
      <c r="AHN1060" s="27"/>
      <c r="AHO1060" s="27"/>
      <c r="AHP1060" s="27"/>
      <c r="AHQ1060" s="27"/>
      <c r="AHR1060" s="27"/>
      <c r="AHS1060" s="27"/>
      <c r="AHT1060" s="27"/>
      <c r="AHU1060" s="27"/>
      <c r="AHV1060" s="27"/>
      <c r="AHW1060" s="27"/>
      <c r="AHX1060" s="27"/>
      <c r="AHY1060" s="27"/>
      <c r="AHZ1060" s="27"/>
      <c r="AIA1060" s="27"/>
      <c r="AIB1060" s="27"/>
      <c r="AIC1060" s="27"/>
      <c r="AID1060" s="27"/>
      <c r="AIE1060" s="27"/>
      <c r="AIF1060" s="27"/>
      <c r="AIG1060" s="27"/>
      <c r="AIH1060" s="27"/>
      <c r="AII1060" s="27"/>
      <c r="AIJ1060" s="27"/>
      <c r="AIK1060" s="27"/>
      <c r="AIL1060" s="27"/>
      <c r="AIM1060" s="27"/>
      <c r="AIN1060" s="27"/>
      <c r="AIO1060" s="27"/>
      <c r="AIP1060" s="27"/>
      <c r="AIQ1060" s="27"/>
      <c r="AIR1060" s="27"/>
      <c r="AIS1060" s="27"/>
      <c r="AIT1060" s="27"/>
      <c r="AIU1060" s="27"/>
      <c r="AIV1060" s="27"/>
      <c r="AIW1060" s="27"/>
      <c r="AIX1060" s="27"/>
      <c r="AIY1060" s="27"/>
      <c r="AIZ1060" s="27"/>
      <c r="AJA1060" s="27"/>
      <c r="AJB1060" s="27"/>
      <c r="AJC1060" s="27"/>
      <c r="AJD1060" s="27"/>
      <c r="AJE1060" s="27"/>
      <c r="AJF1060" s="27"/>
      <c r="AJG1060" s="27"/>
      <c r="AJH1060" s="27"/>
      <c r="AJI1060" s="27"/>
      <c r="AJJ1060" s="27"/>
      <c r="AJK1060" s="27"/>
      <c r="AJL1060" s="27"/>
      <c r="AJM1060" s="27"/>
      <c r="AJN1060" s="27"/>
      <c r="AJO1060" s="27"/>
      <c r="AJP1060" s="27"/>
      <c r="AJQ1060" s="27"/>
      <c r="AJR1060" s="27"/>
      <c r="AJS1060" s="27"/>
      <c r="AJT1060" s="27"/>
      <c r="AJU1060" s="27"/>
      <c r="AJV1060" s="27"/>
      <c r="AJW1060" s="27"/>
      <c r="AJX1060" s="27"/>
      <c r="AJY1060" s="27"/>
      <c r="AJZ1060" s="27"/>
      <c r="AKA1060" s="27"/>
      <c r="AKB1060" s="27"/>
      <c r="AKC1060" s="27"/>
      <c r="AKD1060" s="27"/>
      <c r="AKE1060" s="27"/>
      <c r="AKF1060" s="27"/>
      <c r="AKG1060" s="27"/>
      <c r="AKH1060" s="27"/>
      <c r="AKI1060" s="27"/>
      <c r="AKJ1060" s="27"/>
      <c r="AKK1060" s="27"/>
      <c r="AKL1060" s="27"/>
      <c r="AKM1060" s="27"/>
      <c r="AKN1060" s="27"/>
      <c r="AKO1060" s="27"/>
      <c r="AKP1060" s="27"/>
      <c r="AKQ1060" s="27"/>
      <c r="AKR1060" s="27"/>
      <c r="AKS1060" s="27"/>
    </row>
    <row r="1061" spans="1:981" s="33" customFormat="1" ht="22.5" customHeight="1">
      <c r="A1061" s="27"/>
      <c r="B1061" s="29">
        <v>1057</v>
      </c>
      <c r="C1061" s="28">
        <v>76</v>
      </c>
      <c r="D1061" s="28">
        <v>284</v>
      </c>
      <c r="E1061" s="9" t="s">
        <v>2838</v>
      </c>
      <c r="F1061" s="9" t="s">
        <v>2839</v>
      </c>
      <c r="G1061" s="11">
        <v>5481004266</v>
      </c>
      <c r="H1061" s="9" t="s">
        <v>369</v>
      </c>
      <c r="I1061" s="9" t="s">
        <v>370</v>
      </c>
      <c r="J1061" s="9" t="s">
        <v>2840</v>
      </c>
      <c r="K1061" s="9">
        <v>0</v>
      </c>
      <c r="L1061" s="9" t="s">
        <v>3074</v>
      </c>
      <c r="M1061" s="9" t="s">
        <v>2305</v>
      </c>
      <c r="N1061" s="9" t="s">
        <v>2351</v>
      </c>
      <c r="O1061" s="9" t="s">
        <v>2351</v>
      </c>
      <c r="P1061" s="25" t="s">
        <v>3087</v>
      </c>
      <c r="Q1061" s="11">
        <v>71822500</v>
      </c>
      <c r="R1061" s="9" t="s">
        <v>17</v>
      </c>
      <c r="S1061" s="13">
        <v>10</v>
      </c>
      <c r="T1061" s="13">
        <v>3.5219999999999994</v>
      </c>
      <c r="U1061" s="19" t="s">
        <v>58</v>
      </c>
      <c r="V1061" s="19" t="s">
        <v>24</v>
      </c>
      <c r="W1061" s="27"/>
      <c r="X1061" s="27"/>
      <c r="Y1061" s="27"/>
      <c r="Z1061" s="27"/>
      <c r="AA1061" s="27"/>
      <c r="AB1061" s="27"/>
      <c r="AC1061" s="27"/>
      <c r="AD1061" s="27"/>
      <c r="AE1061" s="27"/>
      <c r="AF1061" s="27"/>
      <c r="AG1061" s="27"/>
      <c r="AH1061" s="27"/>
      <c r="AI1061" s="27"/>
      <c r="AJ1061" s="27"/>
      <c r="AK1061" s="27"/>
      <c r="AL1061" s="27"/>
      <c r="AM1061" s="27"/>
      <c r="AN1061" s="27"/>
      <c r="AO1061" s="27"/>
      <c r="AP1061" s="27"/>
      <c r="AQ1061" s="27"/>
      <c r="AR1061" s="27"/>
      <c r="AS1061" s="27"/>
      <c r="AT1061" s="27"/>
      <c r="AU1061" s="27"/>
      <c r="AV1061" s="27"/>
      <c r="AW1061" s="27"/>
      <c r="AX1061" s="27"/>
      <c r="AY1061" s="27"/>
      <c r="AZ1061" s="27"/>
      <c r="BA1061" s="27"/>
      <c r="BB1061" s="27"/>
      <c r="BC1061" s="27"/>
      <c r="BD1061" s="27"/>
      <c r="BE1061" s="27"/>
      <c r="BF1061" s="27"/>
      <c r="BG1061" s="27"/>
      <c r="BH1061" s="27"/>
      <c r="BI1061" s="27"/>
      <c r="BJ1061" s="27"/>
      <c r="BK1061" s="27"/>
      <c r="BL1061" s="27"/>
      <c r="BM1061" s="27"/>
      <c r="BN1061" s="27"/>
      <c r="BO1061" s="27"/>
      <c r="BP1061" s="27"/>
      <c r="BQ1061" s="27"/>
      <c r="BR1061" s="27"/>
      <c r="BS1061" s="27"/>
      <c r="BT1061" s="27"/>
      <c r="BU1061" s="27"/>
      <c r="BV1061" s="27"/>
      <c r="BW1061" s="27"/>
      <c r="BX1061" s="27"/>
      <c r="BY1061" s="27"/>
      <c r="BZ1061" s="27"/>
      <c r="CA1061" s="27"/>
      <c r="CB1061" s="27"/>
      <c r="CC1061" s="27"/>
      <c r="CD1061" s="27"/>
      <c r="CE1061" s="27"/>
      <c r="CF1061" s="27"/>
      <c r="CG1061" s="27"/>
      <c r="CH1061" s="27"/>
      <c r="CI1061" s="27"/>
      <c r="CJ1061" s="27"/>
      <c r="CK1061" s="27"/>
      <c r="CL1061" s="27"/>
      <c r="CM1061" s="27"/>
      <c r="CN1061" s="27"/>
      <c r="CO1061" s="27"/>
      <c r="CP1061" s="27"/>
      <c r="CQ1061" s="27"/>
      <c r="CR1061" s="27"/>
      <c r="CS1061" s="27"/>
      <c r="CT1061" s="27"/>
      <c r="CU1061" s="27"/>
      <c r="CV1061" s="27"/>
      <c r="CW1061" s="27"/>
      <c r="CX1061" s="27"/>
      <c r="CY1061" s="27"/>
      <c r="CZ1061" s="27"/>
      <c r="DA1061" s="27"/>
      <c r="DB1061" s="27"/>
      <c r="DC1061" s="27"/>
      <c r="DD1061" s="27"/>
      <c r="DE1061" s="27"/>
      <c r="DF1061" s="27"/>
      <c r="DG1061" s="27"/>
      <c r="DH1061" s="27"/>
      <c r="DI1061" s="27"/>
      <c r="DJ1061" s="27"/>
      <c r="DK1061" s="27"/>
      <c r="DL1061" s="27"/>
      <c r="DM1061" s="27"/>
      <c r="DN1061" s="27"/>
      <c r="DO1061" s="27"/>
      <c r="DP1061" s="27"/>
      <c r="DQ1061" s="27"/>
      <c r="DR1061" s="27"/>
      <c r="DS1061" s="27"/>
      <c r="DT1061" s="27"/>
      <c r="DU1061" s="27"/>
      <c r="DV1061" s="27"/>
      <c r="DW1061" s="27"/>
      <c r="DX1061" s="27"/>
      <c r="DY1061" s="27"/>
      <c r="DZ1061" s="27"/>
      <c r="EA1061" s="27"/>
      <c r="EB1061" s="27"/>
      <c r="EC1061" s="27"/>
      <c r="ED1061" s="27"/>
      <c r="EE1061" s="27"/>
      <c r="EF1061" s="27"/>
      <c r="EG1061" s="27"/>
      <c r="EH1061" s="27"/>
      <c r="EI1061" s="27"/>
      <c r="EJ1061" s="27"/>
      <c r="EK1061" s="27"/>
      <c r="EL1061" s="27"/>
      <c r="EM1061" s="27"/>
      <c r="EN1061" s="27"/>
      <c r="EO1061" s="27"/>
      <c r="EP1061" s="27"/>
      <c r="EQ1061" s="27"/>
      <c r="ER1061" s="27"/>
      <c r="ES1061" s="27"/>
      <c r="ET1061" s="27"/>
      <c r="EU1061" s="27"/>
      <c r="EV1061" s="27"/>
      <c r="EW1061" s="27"/>
      <c r="EX1061" s="27"/>
      <c r="EY1061" s="27"/>
      <c r="EZ1061" s="27"/>
      <c r="FA1061" s="27"/>
      <c r="FB1061" s="27"/>
      <c r="FC1061" s="27"/>
      <c r="FD1061" s="27"/>
      <c r="FE1061" s="27"/>
      <c r="FF1061" s="27"/>
      <c r="FG1061" s="27"/>
      <c r="FH1061" s="27"/>
      <c r="FI1061" s="27"/>
      <c r="FJ1061" s="27"/>
      <c r="FK1061" s="27"/>
      <c r="FL1061" s="27"/>
      <c r="FM1061" s="27"/>
      <c r="FN1061" s="27"/>
      <c r="FO1061" s="27"/>
      <c r="FP1061" s="27"/>
      <c r="FQ1061" s="27"/>
      <c r="FR1061" s="27"/>
      <c r="FS1061" s="27"/>
      <c r="FT1061" s="27"/>
      <c r="FU1061" s="27"/>
      <c r="FV1061" s="27"/>
      <c r="FW1061" s="27"/>
      <c r="FX1061" s="27"/>
      <c r="FY1061" s="27"/>
      <c r="FZ1061" s="27"/>
      <c r="GA1061" s="27"/>
      <c r="GB1061" s="27"/>
      <c r="GC1061" s="27"/>
      <c r="GD1061" s="27"/>
      <c r="GE1061" s="27"/>
      <c r="GF1061" s="27"/>
      <c r="GG1061" s="27"/>
      <c r="GH1061" s="27"/>
      <c r="GI1061" s="27"/>
      <c r="GJ1061" s="27"/>
      <c r="GK1061" s="27"/>
      <c r="GL1061" s="27"/>
      <c r="GM1061" s="27"/>
      <c r="GN1061" s="27"/>
      <c r="GO1061" s="27"/>
      <c r="GP1061" s="27"/>
      <c r="GQ1061" s="27"/>
      <c r="GR1061" s="27"/>
      <c r="GS1061" s="27"/>
      <c r="GT1061" s="27"/>
      <c r="GU1061" s="27"/>
      <c r="GV1061" s="27"/>
      <c r="GW1061" s="27"/>
      <c r="GX1061" s="27"/>
      <c r="GY1061" s="27"/>
      <c r="GZ1061" s="27"/>
      <c r="HA1061" s="27"/>
      <c r="HB1061" s="27"/>
      <c r="HC1061" s="27"/>
      <c r="HD1061" s="27"/>
      <c r="HE1061" s="27"/>
      <c r="HF1061" s="27"/>
      <c r="HG1061" s="27"/>
      <c r="HH1061" s="27"/>
      <c r="HI1061" s="27"/>
      <c r="HJ1061" s="27"/>
      <c r="HK1061" s="27"/>
      <c r="HL1061" s="27"/>
      <c r="HM1061" s="27"/>
      <c r="HN1061" s="27"/>
      <c r="HO1061" s="27"/>
      <c r="HP1061" s="27"/>
      <c r="HQ1061" s="27"/>
      <c r="HR1061" s="27"/>
      <c r="HS1061" s="27"/>
      <c r="HT1061" s="27"/>
      <c r="HU1061" s="27"/>
      <c r="HV1061" s="27"/>
      <c r="HW1061" s="27"/>
      <c r="HX1061" s="27"/>
      <c r="HY1061" s="27"/>
      <c r="HZ1061" s="27"/>
      <c r="IA1061" s="27"/>
      <c r="IB1061" s="27"/>
      <c r="IC1061" s="27"/>
      <c r="ID1061" s="27"/>
      <c r="IE1061" s="27"/>
      <c r="IF1061" s="27"/>
      <c r="IG1061" s="27"/>
      <c r="IH1061" s="27"/>
      <c r="II1061" s="27"/>
      <c r="IJ1061" s="27"/>
      <c r="IK1061" s="27"/>
      <c r="IL1061" s="27"/>
      <c r="IM1061" s="27"/>
      <c r="IN1061" s="27"/>
      <c r="IO1061" s="27"/>
      <c r="IP1061" s="27"/>
      <c r="IQ1061" s="27"/>
      <c r="IR1061" s="27"/>
      <c r="IS1061" s="27"/>
      <c r="IT1061" s="27"/>
      <c r="IU1061" s="27"/>
      <c r="IV1061" s="27"/>
      <c r="IW1061" s="27"/>
      <c r="IX1061" s="27"/>
      <c r="IY1061" s="27"/>
      <c r="IZ1061" s="27"/>
      <c r="JA1061" s="27"/>
      <c r="JB1061" s="27"/>
      <c r="JC1061" s="27"/>
      <c r="JD1061" s="27"/>
      <c r="JE1061" s="27"/>
      <c r="JF1061" s="27"/>
      <c r="JG1061" s="27"/>
      <c r="JH1061" s="27"/>
      <c r="JI1061" s="27"/>
      <c r="JJ1061" s="27"/>
      <c r="JK1061" s="27"/>
      <c r="JL1061" s="27"/>
      <c r="JM1061" s="27"/>
      <c r="JN1061" s="27"/>
      <c r="JO1061" s="27"/>
      <c r="JP1061" s="27"/>
      <c r="JQ1061" s="27"/>
      <c r="JR1061" s="27"/>
      <c r="JS1061" s="27"/>
      <c r="JT1061" s="27"/>
      <c r="JU1061" s="27"/>
      <c r="JV1061" s="27"/>
      <c r="JW1061" s="27"/>
      <c r="JX1061" s="27"/>
      <c r="JY1061" s="27"/>
      <c r="JZ1061" s="27"/>
      <c r="KA1061" s="27"/>
      <c r="KB1061" s="27"/>
      <c r="KC1061" s="27"/>
      <c r="KD1061" s="27"/>
      <c r="KE1061" s="27"/>
      <c r="KF1061" s="27"/>
      <c r="KG1061" s="27"/>
      <c r="KH1061" s="27"/>
      <c r="KI1061" s="27"/>
      <c r="KJ1061" s="27"/>
      <c r="KK1061" s="27"/>
      <c r="KL1061" s="27"/>
      <c r="KM1061" s="27"/>
      <c r="KN1061" s="27"/>
      <c r="KO1061" s="27"/>
      <c r="KP1061" s="27"/>
      <c r="KQ1061" s="27"/>
      <c r="KR1061" s="27"/>
      <c r="KS1061" s="27"/>
      <c r="KT1061" s="27"/>
      <c r="KU1061" s="27"/>
      <c r="KV1061" s="27"/>
      <c r="KW1061" s="27"/>
      <c r="KX1061" s="27"/>
      <c r="KY1061" s="27"/>
      <c r="KZ1061" s="27"/>
      <c r="LA1061" s="27"/>
      <c r="LB1061" s="27"/>
      <c r="LC1061" s="27"/>
      <c r="LD1061" s="27"/>
      <c r="LE1061" s="27"/>
      <c r="LF1061" s="27"/>
      <c r="LG1061" s="27"/>
      <c r="LH1061" s="27"/>
      <c r="LI1061" s="27"/>
      <c r="LJ1061" s="27"/>
      <c r="LK1061" s="27"/>
      <c r="LL1061" s="27"/>
      <c r="LM1061" s="27"/>
      <c r="LN1061" s="27"/>
      <c r="LO1061" s="27"/>
      <c r="LP1061" s="27"/>
      <c r="LQ1061" s="27"/>
      <c r="LR1061" s="27"/>
      <c r="LS1061" s="27"/>
      <c r="LT1061" s="27"/>
      <c r="LU1061" s="27"/>
      <c r="LV1061" s="27"/>
      <c r="LW1061" s="27"/>
      <c r="LX1061" s="27"/>
      <c r="LY1061" s="27"/>
      <c r="LZ1061" s="27"/>
      <c r="MA1061" s="27"/>
      <c r="MB1061" s="27"/>
      <c r="MC1061" s="27"/>
      <c r="MD1061" s="27"/>
      <c r="ME1061" s="27"/>
      <c r="MF1061" s="27"/>
      <c r="MG1061" s="27"/>
      <c r="MH1061" s="27"/>
      <c r="MI1061" s="27"/>
      <c r="MJ1061" s="27"/>
      <c r="MK1061" s="27"/>
      <c r="ML1061" s="27"/>
      <c r="MM1061" s="27"/>
      <c r="MN1061" s="27"/>
      <c r="MO1061" s="27"/>
      <c r="MP1061" s="27"/>
      <c r="MQ1061" s="27"/>
      <c r="MR1061" s="27"/>
      <c r="MS1061" s="27"/>
      <c r="MT1061" s="27"/>
      <c r="MU1061" s="27"/>
      <c r="MV1061" s="27"/>
      <c r="MW1061" s="27"/>
      <c r="MX1061" s="27"/>
      <c r="MY1061" s="27"/>
      <c r="MZ1061" s="27"/>
      <c r="NA1061" s="27"/>
      <c r="NB1061" s="27"/>
      <c r="NC1061" s="27"/>
      <c r="ND1061" s="27"/>
      <c r="NE1061" s="27"/>
      <c r="NF1061" s="27"/>
      <c r="NG1061" s="27"/>
      <c r="NH1061" s="27"/>
      <c r="NI1061" s="27"/>
      <c r="NJ1061" s="27"/>
      <c r="NK1061" s="27"/>
      <c r="NL1061" s="27"/>
      <c r="NM1061" s="27"/>
      <c r="NN1061" s="27"/>
      <c r="NO1061" s="27"/>
      <c r="NP1061" s="27"/>
      <c r="NQ1061" s="27"/>
      <c r="NR1061" s="27"/>
      <c r="NS1061" s="27"/>
      <c r="NT1061" s="27"/>
      <c r="NU1061" s="27"/>
      <c r="NV1061" s="27"/>
      <c r="NW1061" s="27"/>
      <c r="NX1061" s="27"/>
      <c r="NY1061" s="27"/>
      <c r="NZ1061" s="27"/>
      <c r="OA1061" s="27"/>
      <c r="OB1061" s="27"/>
      <c r="OC1061" s="27"/>
      <c r="OD1061" s="27"/>
      <c r="OE1061" s="27"/>
      <c r="OF1061" s="27"/>
      <c r="OG1061" s="27"/>
      <c r="OH1061" s="27"/>
      <c r="OI1061" s="27"/>
      <c r="OJ1061" s="27"/>
      <c r="OK1061" s="27"/>
      <c r="OL1061" s="27"/>
      <c r="OM1061" s="27"/>
      <c r="ON1061" s="27"/>
      <c r="OO1061" s="27"/>
      <c r="OP1061" s="27"/>
      <c r="OQ1061" s="27"/>
      <c r="OR1061" s="27"/>
      <c r="OS1061" s="27"/>
      <c r="OT1061" s="27"/>
      <c r="OU1061" s="27"/>
      <c r="OV1061" s="27"/>
      <c r="OW1061" s="27"/>
      <c r="OX1061" s="27"/>
      <c r="OY1061" s="27"/>
      <c r="OZ1061" s="27"/>
      <c r="PA1061" s="27"/>
      <c r="PB1061" s="27"/>
      <c r="PC1061" s="27"/>
      <c r="PD1061" s="27"/>
      <c r="PE1061" s="27"/>
      <c r="PF1061" s="27"/>
      <c r="PG1061" s="27"/>
      <c r="PH1061" s="27"/>
      <c r="PI1061" s="27"/>
      <c r="PJ1061" s="27"/>
      <c r="PK1061" s="27"/>
      <c r="PL1061" s="27"/>
      <c r="PM1061" s="27"/>
      <c r="PN1061" s="27"/>
      <c r="PO1061" s="27"/>
      <c r="PP1061" s="27"/>
      <c r="PQ1061" s="27"/>
      <c r="PR1061" s="27"/>
      <c r="PS1061" s="27"/>
      <c r="PT1061" s="27"/>
      <c r="PU1061" s="27"/>
      <c r="PV1061" s="27"/>
      <c r="PW1061" s="27"/>
      <c r="PX1061" s="27"/>
      <c r="PY1061" s="27"/>
      <c r="PZ1061" s="27"/>
      <c r="QA1061" s="27"/>
      <c r="QB1061" s="27"/>
      <c r="QC1061" s="27"/>
      <c r="QD1061" s="27"/>
      <c r="QE1061" s="27"/>
      <c r="QF1061" s="27"/>
      <c r="QG1061" s="27"/>
      <c r="QH1061" s="27"/>
      <c r="QI1061" s="27"/>
      <c r="QJ1061" s="27"/>
      <c r="QK1061" s="27"/>
      <c r="QL1061" s="27"/>
      <c r="QM1061" s="27"/>
      <c r="QN1061" s="27"/>
      <c r="QO1061" s="27"/>
      <c r="QP1061" s="27"/>
      <c r="QQ1061" s="27"/>
      <c r="QR1061" s="27"/>
      <c r="QS1061" s="27"/>
      <c r="QT1061" s="27"/>
      <c r="QU1061" s="27"/>
      <c r="QV1061" s="27"/>
      <c r="QW1061" s="27"/>
      <c r="QX1061" s="27"/>
      <c r="QY1061" s="27"/>
      <c r="QZ1061" s="27"/>
      <c r="RA1061" s="27"/>
      <c r="RB1061" s="27"/>
      <c r="RC1061" s="27"/>
      <c r="RD1061" s="27"/>
      <c r="RE1061" s="27"/>
      <c r="RF1061" s="27"/>
      <c r="RG1061" s="27"/>
      <c r="RH1061" s="27"/>
      <c r="RI1061" s="27"/>
      <c r="RJ1061" s="27"/>
      <c r="RK1061" s="27"/>
      <c r="RL1061" s="27"/>
      <c r="RM1061" s="27"/>
      <c r="RN1061" s="27"/>
      <c r="RO1061" s="27"/>
      <c r="RP1061" s="27"/>
      <c r="RQ1061" s="27"/>
      <c r="RR1061" s="27"/>
      <c r="RS1061" s="27"/>
      <c r="RT1061" s="27"/>
      <c r="RU1061" s="27"/>
      <c r="RV1061" s="27"/>
      <c r="RW1061" s="27"/>
      <c r="RX1061" s="27"/>
      <c r="RY1061" s="27"/>
      <c r="RZ1061" s="27"/>
      <c r="SA1061" s="27"/>
      <c r="SB1061" s="27"/>
      <c r="SC1061" s="27"/>
      <c r="SD1061" s="27"/>
      <c r="SE1061" s="27"/>
      <c r="SF1061" s="27"/>
      <c r="SG1061" s="27"/>
      <c r="SH1061" s="27"/>
      <c r="SI1061" s="27"/>
      <c r="SJ1061" s="27"/>
      <c r="SK1061" s="27"/>
      <c r="SL1061" s="27"/>
      <c r="SM1061" s="27"/>
      <c r="SN1061" s="27"/>
      <c r="SO1061" s="27"/>
      <c r="SP1061" s="27"/>
      <c r="SQ1061" s="27"/>
      <c r="SR1061" s="27"/>
      <c r="SS1061" s="27"/>
      <c r="ST1061" s="27"/>
      <c r="SU1061" s="27"/>
      <c r="SV1061" s="27"/>
      <c r="SW1061" s="27"/>
      <c r="SX1061" s="27"/>
      <c r="SY1061" s="27"/>
      <c r="SZ1061" s="27"/>
      <c r="TA1061" s="27"/>
      <c r="TB1061" s="27"/>
      <c r="TC1061" s="27"/>
      <c r="TD1061" s="27"/>
      <c r="TE1061" s="27"/>
      <c r="TF1061" s="27"/>
      <c r="TG1061" s="27"/>
      <c r="TH1061" s="27"/>
      <c r="TI1061" s="27"/>
      <c r="TJ1061" s="27"/>
      <c r="TK1061" s="27"/>
      <c r="TL1061" s="27"/>
      <c r="TM1061" s="27"/>
      <c r="TN1061" s="27"/>
      <c r="TO1061" s="27"/>
      <c r="TP1061" s="27"/>
      <c r="TQ1061" s="27"/>
      <c r="TR1061" s="27"/>
      <c r="TS1061" s="27"/>
      <c r="TT1061" s="27"/>
      <c r="TU1061" s="27"/>
      <c r="TV1061" s="27"/>
      <c r="TW1061" s="27"/>
      <c r="TX1061" s="27"/>
      <c r="TY1061" s="27"/>
      <c r="TZ1061" s="27"/>
      <c r="UA1061" s="27"/>
      <c r="UB1061" s="27"/>
      <c r="UC1061" s="27"/>
      <c r="UD1061" s="27"/>
      <c r="UE1061" s="27"/>
      <c r="UF1061" s="27"/>
      <c r="UG1061" s="27"/>
      <c r="UH1061" s="27"/>
      <c r="UI1061" s="27"/>
      <c r="UJ1061" s="27"/>
      <c r="UK1061" s="27"/>
      <c r="UL1061" s="27"/>
      <c r="UM1061" s="27"/>
      <c r="UN1061" s="27"/>
      <c r="UO1061" s="27"/>
      <c r="UP1061" s="27"/>
      <c r="UQ1061" s="27"/>
      <c r="UR1061" s="27"/>
      <c r="US1061" s="27"/>
      <c r="UT1061" s="27"/>
      <c r="UU1061" s="27"/>
      <c r="UV1061" s="27"/>
      <c r="UW1061" s="27"/>
      <c r="UX1061" s="27"/>
      <c r="UY1061" s="27"/>
      <c r="UZ1061" s="27"/>
      <c r="VA1061" s="27"/>
      <c r="VB1061" s="27"/>
      <c r="VC1061" s="27"/>
      <c r="VD1061" s="27"/>
      <c r="VE1061" s="27"/>
      <c r="VF1061" s="27"/>
      <c r="VG1061" s="27"/>
      <c r="VH1061" s="27"/>
      <c r="VI1061" s="27"/>
      <c r="VJ1061" s="27"/>
      <c r="VK1061" s="27"/>
      <c r="VL1061" s="27"/>
      <c r="VM1061" s="27"/>
      <c r="VN1061" s="27"/>
      <c r="VO1061" s="27"/>
      <c r="VP1061" s="27"/>
      <c r="VQ1061" s="27"/>
      <c r="VR1061" s="27"/>
      <c r="VS1061" s="27"/>
      <c r="VT1061" s="27"/>
      <c r="VU1061" s="27"/>
      <c r="VV1061" s="27"/>
      <c r="VW1061" s="27"/>
      <c r="VX1061" s="27"/>
      <c r="VY1061" s="27"/>
      <c r="VZ1061" s="27"/>
      <c r="WA1061" s="27"/>
      <c r="WB1061" s="27"/>
      <c r="WC1061" s="27"/>
      <c r="WD1061" s="27"/>
      <c r="WE1061" s="27"/>
      <c r="WF1061" s="27"/>
      <c r="WG1061" s="27"/>
      <c r="WH1061" s="27"/>
      <c r="WI1061" s="27"/>
      <c r="WJ1061" s="27"/>
      <c r="WK1061" s="27"/>
      <c r="WL1061" s="27"/>
      <c r="WM1061" s="27"/>
      <c r="WN1061" s="27"/>
      <c r="WO1061" s="27"/>
      <c r="WP1061" s="27"/>
      <c r="WQ1061" s="27"/>
      <c r="WR1061" s="27"/>
      <c r="WS1061" s="27"/>
      <c r="WT1061" s="27"/>
      <c r="WU1061" s="27"/>
      <c r="WV1061" s="27"/>
      <c r="WW1061" s="27"/>
      <c r="WX1061" s="27"/>
      <c r="WY1061" s="27"/>
      <c r="WZ1061" s="27"/>
      <c r="XA1061" s="27"/>
      <c r="XB1061" s="27"/>
      <c r="XC1061" s="27"/>
      <c r="XD1061" s="27"/>
      <c r="XE1061" s="27"/>
      <c r="XF1061" s="27"/>
      <c r="XG1061" s="27"/>
      <c r="XH1061" s="27"/>
      <c r="XI1061" s="27"/>
      <c r="XJ1061" s="27"/>
      <c r="XK1061" s="27"/>
      <c r="XL1061" s="27"/>
      <c r="XM1061" s="27"/>
      <c r="XN1061" s="27"/>
      <c r="XO1061" s="27"/>
      <c r="XP1061" s="27"/>
      <c r="XQ1061" s="27"/>
      <c r="XR1061" s="27"/>
      <c r="XS1061" s="27"/>
      <c r="XT1061" s="27"/>
      <c r="XU1061" s="27"/>
      <c r="XV1061" s="27"/>
      <c r="XW1061" s="27"/>
      <c r="XX1061" s="27"/>
      <c r="XY1061" s="27"/>
      <c r="XZ1061" s="27"/>
      <c r="YA1061" s="27"/>
      <c r="YB1061" s="27"/>
      <c r="YC1061" s="27"/>
      <c r="YD1061" s="27"/>
      <c r="YE1061" s="27"/>
      <c r="YF1061" s="27"/>
      <c r="YG1061" s="27"/>
      <c r="YH1061" s="27"/>
      <c r="YI1061" s="27"/>
      <c r="YJ1061" s="27"/>
      <c r="YK1061" s="27"/>
      <c r="YL1061" s="27"/>
      <c r="YM1061" s="27"/>
      <c r="YN1061" s="27"/>
      <c r="YO1061" s="27"/>
      <c r="YP1061" s="27"/>
      <c r="YQ1061" s="27"/>
      <c r="YR1061" s="27"/>
      <c r="YS1061" s="27"/>
      <c r="YT1061" s="27"/>
      <c r="YU1061" s="27"/>
      <c r="YV1061" s="27"/>
      <c r="YW1061" s="27"/>
      <c r="YX1061" s="27"/>
      <c r="YY1061" s="27"/>
      <c r="YZ1061" s="27"/>
      <c r="ZA1061" s="27"/>
      <c r="ZB1061" s="27"/>
      <c r="ZC1061" s="27"/>
      <c r="ZD1061" s="27"/>
      <c r="ZE1061" s="27"/>
      <c r="ZF1061" s="27"/>
      <c r="ZG1061" s="27"/>
      <c r="ZH1061" s="27"/>
      <c r="ZI1061" s="27"/>
      <c r="ZJ1061" s="27"/>
      <c r="ZK1061" s="27"/>
      <c r="ZL1061" s="27"/>
      <c r="ZM1061" s="27"/>
      <c r="ZN1061" s="27"/>
      <c r="ZO1061" s="27"/>
      <c r="ZP1061" s="27"/>
      <c r="ZQ1061" s="27"/>
      <c r="ZR1061" s="27"/>
      <c r="ZS1061" s="27"/>
      <c r="ZT1061" s="27"/>
      <c r="ZU1061" s="27"/>
      <c r="ZV1061" s="27"/>
      <c r="ZW1061" s="27"/>
      <c r="ZX1061" s="27"/>
      <c r="ZY1061" s="27"/>
      <c r="ZZ1061" s="27"/>
      <c r="AAA1061" s="27"/>
      <c r="AAB1061" s="27"/>
      <c r="AAC1061" s="27"/>
      <c r="AAD1061" s="27"/>
      <c r="AAE1061" s="27"/>
      <c r="AAF1061" s="27"/>
      <c r="AAG1061" s="27"/>
      <c r="AAH1061" s="27"/>
      <c r="AAI1061" s="27"/>
      <c r="AAJ1061" s="27"/>
      <c r="AAK1061" s="27"/>
      <c r="AAL1061" s="27"/>
      <c r="AAM1061" s="27"/>
      <c r="AAN1061" s="27"/>
      <c r="AAO1061" s="27"/>
      <c r="AAP1061" s="27"/>
      <c r="AAQ1061" s="27"/>
      <c r="AAR1061" s="27"/>
      <c r="AAS1061" s="27"/>
      <c r="AAT1061" s="27"/>
      <c r="AAU1061" s="27"/>
      <c r="AAV1061" s="27"/>
      <c r="AAW1061" s="27"/>
      <c r="AAX1061" s="27"/>
      <c r="AAY1061" s="27"/>
      <c r="AAZ1061" s="27"/>
      <c r="ABA1061" s="27"/>
      <c r="ABB1061" s="27"/>
      <c r="ABC1061" s="27"/>
      <c r="ABD1061" s="27"/>
      <c r="ABE1061" s="27"/>
      <c r="ABF1061" s="27"/>
      <c r="ABG1061" s="27"/>
      <c r="ABH1061" s="27"/>
      <c r="ABI1061" s="27"/>
      <c r="ABJ1061" s="27"/>
      <c r="ABK1061" s="27"/>
      <c r="ABL1061" s="27"/>
      <c r="ABM1061" s="27"/>
      <c r="ABN1061" s="27"/>
      <c r="ABO1061" s="27"/>
      <c r="ABP1061" s="27"/>
      <c r="ABQ1061" s="27"/>
      <c r="ABR1061" s="27"/>
      <c r="ABS1061" s="27"/>
      <c r="ABT1061" s="27"/>
      <c r="ABU1061" s="27"/>
      <c r="ABV1061" s="27"/>
      <c r="ABW1061" s="27"/>
      <c r="ABX1061" s="27"/>
      <c r="ABY1061" s="27"/>
      <c r="ABZ1061" s="27"/>
      <c r="ACA1061" s="27"/>
      <c r="ACB1061" s="27"/>
      <c r="ACC1061" s="27"/>
      <c r="ACD1061" s="27"/>
      <c r="ACE1061" s="27"/>
      <c r="ACF1061" s="27"/>
      <c r="ACG1061" s="27"/>
      <c r="ACH1061" s="27"/>
      <c r="ACI1061" s="27"/>
      <c r="ACJ1061" s="27"/>
      <c r="ACK1061" s="27"/>
      <c r="ACL1061" s="27"/>
      <c r="ACM1061" s="27"/>
      <c r="ACN1061" s="27"/>
      <c r="ACO1061" s="27"/>
      <c r="ACP1061" s="27"/>
      <c r="ACQ1061" s="27"/>
      <c r="ACR1061" s="27"/>
      <c r="ACS1061" s="27"/>
      <c r="ACT1061" s="27"/>
      <c r="ACU1061" s="27"/>
      <c r="ACV1061" s="27"/>
      <c r="ACW1061" s="27"/>
      <c r="ACX1061" s="27"/>
      <c r="ACY1061" s="27"/>
      <c r="ACZ1061" s="27"/>
      <c r="ADA1061" s="27"/>
      <c r="ADB1061" s="27"/>
      <c r="ADC1061" s="27"/>
      <c r="ADD1061" s="27"/>
      <c r="ADE1061" s="27"/>
      <c r="ADF1061" s="27"/>
      <c r="ADG1061" s="27"/>
      <c r="ADH1061" s="27"/>
      <c r="ADI1061" s="27"/>
      <c r="ADJ1061" s="27"/>
      <c r="ADK1061" s="27"/>
      <c r="ADL1061" s="27"/>
      <c r="ADM1061" s="27"/>
      <c r="ADN1061" s="27"/>
      <c r="ADO1061" s="27"/>
      <c r="ADP1061" s="27"/>
      <c r="ADQ1061" s="27"/>
      <c r="ADR1061" s="27"/>
      <c r="ADS1061" s="27"/>
      <c r="ADT1061" s="27"/>
      <c r="ADU1061" s="27"/>
      <c r="ADV1061" s="27"/>
      <c r="ADW1061" s="27"/>
      <c r="ADX1061" s="27"/>
      <c r="ADY1061" s="27"/>
      <c r="ADZ1061" s="27"/>
      <c r="AEA1061" s="27"/>
      <c r="AEB1061" s="27"/>
      <c r="AEC1061" s="27"/>
      <c r="AED1061" s="27"/>
      <c r="AEE1061" s="27"/>
      <c r="AEF1061" s="27"/>
      <c r="AEG1061" s="27"/>
      <c r="AEH1061" s="27"/>
      <c r="AEI1061" s="27"/>
      <c r="AEJ1061" s="27"/>
      <c r="AEK1061" s="27"/>
      <c r="AEL1061" s="27"/>
      <c r="AEM1061" s="27"/>
      <c r="AEN1061" s="27"/>
      <c r="AEO1061" s="27"/>
      <c r="AEP1061" s="27"/>
      <c r="AEQ1061" s="27"/>
      <c r="AER1061" s="27"/>
      <c r="AES1061" s="27"/>
      <c r="AET1061" s="27"/>
      <c r="AEU1061" s="27"/>
      <c r="AEV1061" s="27"/>
      <c r="AEW1061" s="27"/>
      <c r="AEX1061" s="27"/>
      <c r="AEY1061" s="27"/>
      <c r="AEZ1061" s="27"/>
      <c r="AFA1061" s="27"/>
      <c r="AFB1061" s="27"/>
      <c r="AFC1061" s="27"/>
      <c r="AFD1061" s="27"/>
      <c r="AFE1061" s="27"/>
      <c r="AFF1061" s="27"/>
      <c r="AFG1061" s="27"/>
      <c r="AFH1061" s="27"/>
      <c r="AFI1061" s="27"/>
      <c r="AFJ1061" s="27"/>
      <c r="AFK1061" s="27"/>
      <c r="AFL1061" s="27"/>
      <c r="AFM1061" s="27"/>
      <c r="AFN1061" s="27"/>
      <c r="AFO1061" s="27"/>
      <c r="AFP1061" s="27"/>
      <c r="AFQ1061" s="27"/>
      <c r="AFR1061" s="27"/>
      <c r="AFS1061" s="27"/>
      <c r="AFT1061" s="27"/>
      <c r="AFU1061" s="27"/>
      <c r="AFV1061" s="27"/>
      <c r="AFW1061" s="27"/>
      <c r="AFX1061" s="27"/>
      <c r="AFY1061" s="27"/>
      <c r="AFZ1061" s="27"/>
      <c r="AGA1061" s="27"/>
      <c r="AGB1061" s="27"/>
      <c r="AGC1061" s="27"/>
      <c r="AGD1061" s="27"/>
      <c r="AGE1061" s="27"/>
      <c r="AGF1061" s="27"/>
      <c r="AGG1061" s="27"/>
      <c r="AGH1061" s="27"/>
      <c r="AGI1061" s="27"/>
      <c r="AGJ1061" s="27"/>
      <c r="AGK1061" s="27"/>
      <c r="AGL1061" s="27"/>
      <c r="AGM1061" s="27"/>
      <c r="AGN1061" s="27"/>
      <c r="AGO1061" s="27"/>
      <c r="AGP1061" s="27"/>
      <c r="AGQ1061" s="27"/>
      <c r="AGR1061" s="27"/>
      <c r="AGS1061" s="27"/>
      <c r="AGT1061" s="27"/>
      <c r="AGU1061" s="27"/>
      <c r="AGV1061" s="27"/>
      <c r="AGW1061" s="27"/>
      <c r="AGX1061" s="27"/>
      <c r="AGY1061" s="27"/>
      <c r="AGZ1061" s="27"/>
      <c r="AHA1061" s="27"/>
      <c r="AHB1061" s="27"/>
      <c r="AHC1061" s="27"/>
      <c r="AHD1061" s="27"/>
      <c r="AHE1061" s="27"/>
      <c r="AHF1061" s="27"/>
      <c r="AHG1061" s="27"/>
      <c r="AHH1061" s="27"/>
      <c r="AHI1061" s="27"/>
      <c r="AHJ1061" s="27"/>
      <c r="AHK1061" s="27"/>
      <c r="AHL1061" s="27"/>
      <c r="AHM1061" s="27"/>
      <c r="AHN1061" s="27"/>
      <c r="AHO1061" s="27"/>
      <c r="AHP1061" s="27"/>
      <c r="AHQ1061" s="27"/>
      <c r="AHR1061" s="27"/>
      <c r="AHS1061" s="27"/>
      <c r="AHT1061" s="27"/>
      <c r="AHU1061" s="27"/>
      <c r="AHV1061" s="27"/>
      <c r="AHW1061" s="27"/>
      <c r="AHX1061" s="27"/>
      <c r="AHY1061" s="27"/>
      <c r="AHZ1061" s="27"/>
      <c r="AIA1061" s="27"/>
      <c r="AIB1061" s="27"/>
      <c r="AIC1061" s="27"/>
      <c r="AID1061" s="27"/>
      <c r="AIE1061" s="27"/>
      <c r="AIF1061" s="27"/>
      <c r="AIG1061" s="27"/>
      <c r="AIH1061" s="27"/>
      <c r="AII1061" s="27"/>
      <c r="AIJ1061" s="27"/>
      <c r="AIK1061" s="27"/>
      <c r="AIL1061" s="27"/>
      <c r="AIM1061" s="27"/>
      <c r="AIN1061" s="27"/>
      <c r="AIO1061" s="27"/>
      <c r="AIP1061" s="27"/>
      <c r="AIQ1061" s="27"/>
      <c r="AIR1061" s="27"/>
      <c r="AIS1061" s="27"/>
      <c r="AIT1061" s="27"/>
      <c r="AIU1061" s="27"/>
      <c r="AIV1061" s="27"/>
      <c r="AIW1061" s="27"/>
      <c r="AIX1061" s="27"/>
      <c r="AIY1061" s="27"/>
      <c r="AIZ1061" s="27"/>
      <c r="AJA1061" s="27"/>
      <c r="AJB1061" s="27"/>
      <c r="AJC1061" s="27"/>
      <c r="AJD1061" s="27"/>
      <c r="AJE1061" s="27"/>
      <c r="AJF1061" s="27"/>
      <c r="AJG1061" s="27"/>
      <c r="AJH1061" s="27"/>
      <c r="AJI1061" s="27"/>
      <c r="AJJ1061" s="27"/>
      <c r="AJK1061" s="27"/>
      <c r="AJL1061" s="27"/>
      <c r="AJM1061" s="27"/>
      <c r="AJN1061" s="27"/>
      <c r="AJO1061" s="27"/>
      <c r="AJP1061" s="27"/>
      <c r="AJQ1061" s="27"/>
      <c r="AJR1061" s="27"/>
      <c r="AJS1061" s="27"/>
      <c r="AJT1061" s="27"/>
      <c r="AJU1061" s="27"/>
      <c r="AJV1061" s="27"/>
      <c r="AJW1061" s="27"/>
      <c r="AJX1061" s="27"/>
      <c r="AJY1061" s="27"/>
      <c r="AJZ1061" s="27"/>
      <c r="AKA1061" s="27"/>
      <c r="AKB1061" s="27"/>
      <c r="AKC1061" s="27"/>
      <c r="AKD1061" s="27"/>
      <c r="AKE1061" s="27"/>
      <c r="AKF1061" s="27"/>
      <c r="AKG1061" s="27"/>
      <c r="AKH1061" s="27"/>
      <c r="AKI1061" s="27"/>
      <c r="AKJ1061" s="27"/>
      <c r="AKK1061" s="27"/>
      <c r="AKL1061" s="27"/>
      <c r="AKM1061" s="27"/>
      <c r="AKN1061" s="27"/>
      <c r="AKO1061" s="27"/>
      <c r="AKP1061" s="27"/>
      <c r="AKQ1061" s="27"/>
      <c r="AKR1061" s="27"/>
      <c r="AKS1061" s="27"/>
    </row>
    <row r="1062" spans="1:981" s="33" customFormat="1" ht="22.5" customHeight="1">
      <c r="A1062" s="27"/>
      <c r="B1062" s="29">
        <v>1058</v>
      </c>
      <c r="C1062" s="28">
        <v>76</v>
      </c>
      <c r="D1062" s="28">
        <v>284</v>
      </c>
      <c r="E1062" s="9" t="s">
        <v>2838</v>
      </c>
      <c r="F1062" s="9" t="s">
        <v>2839</v>
      </c>
      <c r="G1062" s="11">
        <v>5481004266</v>
      </c>
      <c r="H1062" s="9" t="s">
        <v>369</v>
      </c>
      <c r="I1062" s="9" t="s">
        <v>370</v>
      </c>
      <c r="J1062" s="9" t="s">
        <v>2840</v>
      </c>
      <c r="K1062" s="9">
        <v>0</v>
      </c>
      <c r="L1062" s="9" t="s">
        <v>3088</v>
      </c>
      <c r="M1062" s="9" t="s">
        <v>1281</v>
      </c>
      <c r="N1062" s="9" t="s">
        <v>1350</v>
      </c>
      <c r="O1062" s="9" t="s">
        <v>3089</v>
      </c>
      <c r="P1062" s="25" t="s">
        <v>3090</v>
      </c>
      <c r="Q1062" s="11">
        <v>70480956</v>
      </c>
      <c r="R1062" s="9" t="s">
        <v>19</v>
      </c>
      <c r="S1062" s="13">
        <v>10</v>
      </c>
      <c r="T1062" s="13">
        <v>28.236000000000001</v>
      </c>
      <c r="U1062" s="19" t="s">
        <v>58</v>
      </c>
      <c r="V1062" s="19" t="s">
        <v>24</v>
      </c>
      <c r="W1062" s="27"/>
      <c r="X1062" s="27"/>
      <c r="Y1062" s="27"/>
      <c r="Z1062" s="27"/>
      <c r="AA1062" s="27"/>
      <c r="AB1062" s="27"/>
      <c r="AC1062" s="27"/>
      <c r="AD1062" s="27"/>
      <c r="AE1062" s="27"/>
      <c r="AF1062" s="27"/>
      <c r="AG1062" s="27"/>
      <c r="AH1062" s="27"/>
      <c r="AI1062" s="27"/>
      <c r="AJ1062" s="27"/>
      <c r="AK1062" s="27"/>
      <c r="AL1062" s="27"/>
      <c r="AM1062" s="27"/>
      <c r="AN1062" s="27"/>
      <c r="AO1062" s="27"/>
      <c r="AP1062" s="27"/>
      <c r="AQ1062" s="27"/>
      <c r="AR1062" s="27"/>
      <c r="AS1062" s="27"/>
      <c r="AT1062" s="27"/>
      <c r="AU1062" s="27"/>
      <c r="AV1062" s="27"/>
      <c r="AW1062" s="27"/>
      <c r="AX1062" s="27"/>
      <c r="AY1062" s="27"/>
      <c r="AZ1062" s="27"/>
      <c r="BA1062" s="27"/>
      <c r="BB1062" s="27"/>
      <c r="BC1062" s="27"/>
      <c r="BD1062" s="27"/>
      <c r="BE1062" s="27"/>
      <c r="BF1062" s="27"/>
      <c r="BG1062" s="27"/>
      <c r="BH1062" s="27"/>
      <c r="BI1062" s="27"/>
      <c r="BJ1062" s="27"/>
      <c r="BK1062" s="27"/>
      <c r="BL1062" s="27"/>
      <c r="BM1062" s="27"/>
      <c r="BN1062" s="27"/>
      <c r="BO1062" s="27"/>
      <c r="BP1062" s="27"/>
      <c r="BQ1062" s="27"/>
      <c r="BR1062" s="27"/>
      <c r="BS1062" s="27"/>
      <c r="BT1062" s="27"/>
      <c r="BU1062" s="27"/>
      <c r="BV1062" s="27"/>
      <c r="BW1062" s="27"/>
      <c r="BX1062" s="27"/>
      <c r="BY1062" s="27"/>
      <c r="BZ1062" s="27"/>
      <c r="CA1062" s="27"/>
      <c r="CB1062" s="27"/>
      <c r="CC1062" s="27"/>
      <c r="CD1062" s="27"/>
      <c r="CE1062" s="27"/>
      <c r="CF1062" s="27"/>
      <c r="CG1062" s="27"/>
      <c r="CH1062" s="27"/>
      <c r="CI1062" s="27"/>
      <c r="CJ1062" s="27"/>
      <c r="CK1062" s="27"/>
      <c r="CL1062" s="27"/>
      <c r="CM1062" s="27"/>
      <c r="CN1062" s="27"/>
      <c r="CO1062" s="27"/>
      <c r="CP1062" s="27"/>
      <c r="CQ1062" s="27"/>
      <c r="CR1062" s="27"/>
      <c r="CS1062" s="27"/>
      <c r="CT1062" s="27"/>
      <c r="CU1062" s="27"/>
      <c r="CV1062" s="27"/>
      <c r="CW1062" s="27"/>
      <c r="CX1062" s="27"/>
      <c r="CY1062" s="27"/>
      <c r="CZ1062" s="27"/>
      <c r="DA1062" s="27"/>
      <c r="DB1062" s="27"/>
      <c r="DC1062" s="27"/>
      <c r="DD1062" s="27"/>
      <c r="DE1062" s="27"/>
      <c r="DF1062" s="27"/>
      <c r="DG1062" s="27"/>
      <c r="DH1062" s="27"/>
      <c r="DI1062" s="27"/>
      <c r="DJ1062" s="27"/>
      <c r="DK1062" s="27"/>
      <c r="DL1062" s="27"/>
      <c r="DM1062" s="27"/>
      <c r="DN1062" s="27"/>
      <c r="DO1062" s="27"/>
      <c r="DP1062" s="27"/>
      <c r="DQ1062" s="27"/>
      <c r="DR1062" s="27"/>
      <c r="DS1062" s="27"/>
      <c r="DT1062" s="27"/>
      <c r="DU1062" s="27"/>
      <c r="DV1062" s="27"/>
      <c r="DW1062" s="27"/>
      <c r="DX1062" s="27"/>
      <c r="DY1062" s="27"/>
      <c r="DZ1062" s="27"/>
      <c r="EA1062" s="27"/>
      <c r="EB1062" s="27"/>
      <c r="EC1062" s="27"/>
      <c r="ED1062" s="27"/>
      <c r="EE1062" s="27"/>
      <c r="EF1062" s="27"/>
      <c r="EG1062" s="27"/>
      <c r="EH1062" s="27"/>
      <c r="EI1062" s="27"/>
      <c r="EJ1062" s="27"/>
      <c r="EK1062" s="27"/>
      <c r="EL1062" s="27"/>
      <c r="EM1062" s="27"/>
      <c r="EN1062" s="27"/>
      <c r="EO1062" s="27"/>
      <c r="EP1062" s="27"/>
      <c r="EQ1062" s="27"/>
      <c r="ER1062" s="27"/>
      <c r="ES1062" s="27"/>
      <c r="ET1062" s="27"/>
      <c r="EU1062" s="27"/>
      <c r="EV1062" s="27"/>
      <c r="EW1062" s="27"/>
      <c r="EX1062" s="27"/>
      <c r="EY1062" s="27"/>
      <c r="EZ1062" s="27"/>
      <c r="FA1062" s="27"/>
      <c r="FB1062" s="27"/>
      <c r="FC1062" s="27"/>
      <c r="FD1062" s="27"/>
      <c r="FE1062" s="27"/>
      <c r="FF1062" s="27"/>
      <c r="FG1062" s="27"/>
      <c r="FH1062" s="27"/>
      <c r="FI1062" s="27"/>
      <c r="FJ1062" s="27"/>
      <c r="FK1062" s="27"/>
      <c r="FL1062" s="27"/>
      <c r="FM1062" s="27"/>
      <c r="FN1062" s="27"/>
      <c r="FO1062" s="27"/>
      <c r="FP1062" s="27"/>
      <c r="FQ1062" s="27"/>
      <c r="FR1062" s="27"/>
      <c r="FS1062" s="27"/>
      <c r="FT1062" s="27"/>
      <c r="FU1062" s="27"/>
      <c r="FV1062" s="27"/>
      <c r="FW1062" s="27"/>
      <c r="FX1062" s="27"/>
      <c r="FY1062" s="27"/>
      <c r="FZ1062" s="27"/>
      <c r="GA1062" s="27"/>
      <c r="GB1062" s="27"/>
      <c r="GC1062" s="27"/>
      <c r="GD1062" s="27"/>
      <c r="GE1062" s="27"/>
      <c r="GF1062" s="27"/>
      <c r="GG1062" s="27"/>
      <c r="GH1062" s="27"/>
      <c r="GI1062" s="27"/>
      <c r="GJ1062" s="27"/>
      <c r="GK1062" s="27"/>
      <c r="GL1062" s="27"/>
      <c r="GM1062" s="27"/>
      <c r="GN1062" s="27"/>
      <c r="GO1062" s="27"/>
      <c r="GP1062" s="27"/>
      <c r="GQ1062" s="27"/>
      <c r="GR1062" s="27"/>
      <c r="GS1062" s="27"/>
      <c r="GT1062" s="27"/>
      <c r="GU1062" s="27"/>
      <c r="GV1062" s="27"/>
      <c r="GW1062" s="27"/>
      <c r="GX1062" s="27"/>
      <c r="GY1062" s="27"/>
      <c r="GZ1062" s="27"/>
      <c r="HA1062" s="27"/>
      <c r="HB1062" s="27"/>
      <c r="HC1062" s="27"/>
      <c r="HD1062" s="27"/>
      <c r="HE1062" s="27"/>
      <c r="HF1062" s="27"/>
      <c r="HG1062" s="27"/>
      <c r="HH1062" s="27"/>
      <c r="HI1062" s="27"/>
      <c r="HJ1062" s="27"/>
      <c r="HK1062" s="27"/>
      <c r="HL1062" s="27"/>
      <c r="HM1062" s="27"/>
      <c r="HN1062" s="27"/>
      <c r="HO1062" s="27"/>
      <c r="HP1062" s="27"/>
      <c r="HQ1062" s="27"/>
      <c r="HR1062" s="27"/>
      <c r="HS1062" s="27"/>
      <c r="HT1062" s="27"/>
      <c r="HU1062" s="27"/>
      <c r="HV1062" s="27"/>
      <c r="HW1062" s="27"/>
      <c r="HX1062" s="27"/>
      <c r="HY1062" s="27"/>
      <c r="HZ1062" s="27"/>
      <c r="IA1062" s="27"/>
      <c r="IB1062" s="27"/>
      <c r="IC1062" s="27"/>
      <c r="ID1062" s="27"/>
      <c r="IE1062" s="27"/>
      <c r="IF1062" s="27"/>
      <c r="IG1062" s="27"/>
      <c r="IH1062" s="27"/>
      <c r="II1062" s="27"/>
      <c r="IJ1062" s="27"/>
      <c r="IK1062" s="27"/>
      <c r="IL1062" s="27"/>
      <c r="IM1062" s="27"/>
      <c r="IN1062" s="27"/>
      <c r="IO1062" s="27"/>
      <c r="IP1062" s="27"/>
      <c r="IQ1062" s="27"/>
      <c r="IR1062" s="27"/>
      <c r="IS1062" s="27"/>
      <c r="IT1062" s="27"/>
      <c r="IU1062" s="27"/>
      <c r="IV1062" s="27"/>
      <c r="IW1062" s="27"/>
      <c r="IX1062" s="27"/>
      <c r="IY1062" s="27"/>
      <c r="IZ1062" s="27"/>
      <c r="JA1062" s="27"/>
      <c r="JB1062" s="27"/>
      <c r="JC1062" s="27"/>
      <c r="JD1062" s="27"/>
      <c r="JE1062" s="27"/>
      <c r="JF1062" s="27"/>
      <c r="JG1062" s="27"/>
      <c r="JH1062" s="27"/>
      <c r="JI1062" s="27"/>
      <c r="JJ1062" s="27"/>
      <c r="JK1062" s="27"/>
      <c r="JL1062" s="27"/>
      <c r="JM1062" s="27"/>
      <c r="JN1062" s="27"/>
      <c r="JO1062" s="27"/>
      <c r="JP1062" s="27"/>
      <c r="JQ1062" s="27"/>
      <c r="JR1062" s="27"/>
      <c r="JS1062" s="27"/>
      <c r="JT1062" s="27"/>
      <c r="JU1062" s="27"/>
      <c r="JV1062" s="27"/>
      <c r="JW1062" s="27"/>
      <c r="JX1062" s="27"/>
      <c r="JY1062" s="27"/>
      <c r="JZ1062" s="27"/>
      <c r="KA1062" s="27"/>
      <c r="KB1062" s="27"/>
      <c r="KC1062" s="27"/>
      <c r="KD1062" s="27"/>
      <c r="KE1062" s="27"/>
      <c r="KF1062" s="27"/>
      <c r="KG1062" s="27"/>
      <c r="KH1062" s="27"/>
      <c r="KI1062" s="27"/>
      <c r="KJ1062" s="27"/>
      <c r="KK1062" s="27"/>
      <c r="KL1062" s="27"/>
      <c r="KM1062" s="27"/>
      <c r="KN1062" s="27"/>
      <c r="KO1062" s="27"/>
      <c r="KP1062" s="27"/>
      <c r="KQ1062" s="27"/>
      <c r="KR1062" s="27"/>
      <c r="KS1062" s="27"/>
      <c r="KT1062" s="27"/>
      <c r="KU1062" s="27"/>
      <c r="KV1062" s="27"/>
      <c r="KW1062" s="27"/>
      <c r="KX1062" s="27"/>
      <c r="KY1062" s="27"/>
      <c r="KZ1062" s="27"/>
      <c r="LA1062" s="27"/>
      <c r="LB1062" s="27"/>
      <c r="LC1062" s="27"/>
      <c r="LD1062" s="27"/>
      <c r="LE1062" s="27"/>
      <c r="LF1062" s="27"/>
      <c r="LG1062" s="27"/>
      <c r="LH1062" s="27"/>
      <c r="LI1062" s="27"/>
      <c r="LJ1062" s="27"/>
      <c r="LK1062" s="27"/>
      <c r="LL1062" s="27"/>
      <c r="LM1062" s="27"/>
      <c r="LN1062" s="27"/>
      <c r="LO1062" s="27"/>
      <c r="LP1062" s="27"/>
      <c r="LQ1062" s="27"/>
      <c r="LR1062" s="27"/>
      <c r="LS1062" s="27"/>
      <c r="LT1062" s="27"/>
      <c r="LU1062" s="27"/>
      <c r="LV1062" s="27"/>
      <c r="LW1062" s="27"/>
      <c r="LX1062" s="27"/>
      <c r="LY1062" s="27"/>
      <c r="LZ1062" s="27"/>
      <c r="MA1062" s="27"/>
      <c r="MB1062" s="27"/>
      <c r="MC1062" s="27"/>
      <c r="MD1062" s="27"/>
      <c r="ME1062" s="27"/>
      <c r="MF1062" s="27"/>
      <c r="MG1062" s="27"/>
      <c r="MH1062" s="27"/>
      <c r="MI1062" s="27"/>
      <c r="MJ1062" s="27"/>
      <c r="MK1062" s="27"/>
      <c r="ML1062" s="27"/>
      <c r="MM1062" s="27"/>
      <c r="MN1062" s="27"/>
      <c r="MO1062" s="27"/>
      <c r="MP1062" s="27"/>
      <c r="MQ1062" s="27"/>
      <c r="MR1062" s="27"/>
      <c r="MS1062" s="27"/>
      <c r="MT1062" s="27"/>
      <c r="MU1062" s="27"/>
      <c r="MV1062" s="27"/>
      <c r="MW1062" s="27"/>
      <c r="MX1062" s="27"/>
      <c r="MY1062" s="27"/>
      <c r="MZ1062" s="27"/>
      <c r="NA1062" s="27"/>
      <c r="NB1062" s="27"/>
      <c r="NC1062" s="27"/>
      <c r="ND1062" s="27"/>
      <c r="NE1062" s="27"/>
      <c r="NF1062" s="27"/>
      <c r="NG1062" s="27"/>
      <c r="NH1062" s="27"/>
      <c r="NI1062" s="27"/>
      <c r="NJ1062" s="27"/>
      <c r="NK1062" s="27"/>
      <c r="NL1062" s="27"/>
      <c r="NM1062" s="27"/>
      <c r="NN1062" s="27"/>
      <c r="NO1062" s="27"/>
      <c r="NP1062" s="27"/>
      <c r="NQ1062" s="27"/>
      <c r="NR1062" s="27"/>
      <c r="NS1062" s="27"/>
      <c r="NT1062" s="27"/>
      <c r="NU1062" s="27"/>
      <c r="NV1062" s="27"/>
      <c r="NW1062" s="27"/>
      <c r="NX1062" s="27"/>
      <c r="NY1062" s="27"/>
      <c r="NZ1062" s="27"/>
      <c r="OA1062" s="27"/>
      <c r="OB1062" s="27"/>
      <c r="OC1062" s="27"/>
      <c r="OD1062" s="27"/>
      <c r="OE1062" s="27"/>
      <c r="OF1062" s="27"/>
      <c r="OG1062" s="27"/>
      <c r="OH1062" s="27"/>
      <c r="OI1062" s="27"/>
      <c r="OJ1062" s="27"/>
      <c r="OK1062" s="27"/>
      <c r="OL1062" s="27"/>
      <c r="OM1062" s="27"/>
      <c r="ON1062" s="27"/>
      <c r="OO1062" s="27"/>
      <c r="OP1062" s="27"/>
      <c r="OQ1062" s="27"/>
      <c r="OR1062" s="27"/>
      <c r="OS1062" s="27"/>
      <c r="OT1062" s="27"/>
      <c r="OU1062" s="27"/>
      <c r="OV1062" s="27"/>
      <c r="OW1062" s="27"/>
      <c r="OX1062" s="27"/>
      <c r="OY1062" s="27"/>
      <c r="OZ1062" s="27"/>
      <c r="PA1062" s="27"/>
      <c r="PB1062" s="27"/>
      <c r="PC1062" s="27"/>
      <c r="PD1062" s="27"/>
      <c r="PE1062" s="27"/>
      <c r="PF1062" s="27"/>
      <c r="PG1062" s="27"/>
      <c r="PH1062" s="27"/>
      <c r="PI1062" s="27"/>
      <c r="PJ1062" s="27"/>
      <c r="PK1062" s="27"/>
      <c r="PL1062" s="27"/>
      <c r="PM1062" s="27"/>
      <c r="PN1062" s="27"/>
      <c r="PO1062" s="27"/>
      <c r="PP1062" s="27"/>
      <c r="PQ1062" s="27"/>
      <c r="PR1062" s="27"/>
      <c r="PS1062" s="27"/>
      <c r="PT1062" s="27"/>
      <c r="PU1062" s="27"/>
      <c r="PV1062" s="27"/>
      <c r="PW1062" s="27"/>
      <c r="PX1062" s="27"/>
      <c r="PY1062" s="27"/>
      <c r="PZ1062" s="27"/>
      <c r="QA1062" s="27"/>
      <c r="QB1062" s="27"/>
      <c r="QC1062" s="27"/>
      <c r="QD1062" s="27"/>
      <c r="QE1062" s="27"/>
      <c r="QF1062" s="27"/>
      <c r="QG1062" s="27"/>
      <c r="QH1062" s="27"/>
      <c r="QI1062" s="27"/>
      <c r="QJ1062" s="27"/>
      <c r="QK1062" s="27"/>
      <c r="QL1062" s="27"/>
      <c r="QM1062" s="27"/>
      <c r="QN1062" s="27"/>
      <c r="QO1062" s="27"/>
      <c r="QP1062" s="27"/>
      <c r="QQ1062" s="27"/>
      <c r="QR1062" s="27"/>
      <c r="QS1062" s="27"/>
      <c r="QT1062" s="27"/>
      <c r="QU1062" s="27"/>
      <c r="QV1062" s="27"/>
      <c r="QW1062" s="27"/>
      <c r="QX1062" s="27"/>
      <c r="QY1062" s="27"/>
      <c r="QZ1062" s="27"/>
      <c r="RA1062" s="27"/>
      <c r="RB1062" s="27"/>
      <c r="RC1062" s="27"/>
      <c r="RD1062" s="27"/>
      <c r="RE1062" s="27"/>
      <c r="RF1062" s="27"/>
      <c r="RG1062" s="27"/>
      <c r="RH1062" s="27"/>
      <c r="RI1062" s="27"/>
      <c r="RJ1062" s="27"/>
      <c r="RK1062" s="27"/>
      <c r="RL1062" s="27"/>
      <c r="RM1062" s="27"/>
      <c r="RN1062" s="27"/>
      <c r="RO1062" s="27"/>
      <c r="RP1062" s="27"/>
      <c r="RQ1062" s="27"/>
      <c r="RR1062" s="27"/>
      <c r="RS1062" s="27"/>
      <c r="RT1062" s="27"/>
      <c r="RU1062" s="27"/>
      <c r="RV1062" s="27"/>
      <c r="RW1062" s="27"/>
      <c r="RX1062" s="27"/>
      <c r="RY1062" s="27"/>
      <c r="RZ1062" s="27"/>
      <c r="SA1062" s="27"/>
      <c r="SB1062" s="27"/>
      <c r="SC1062" s="27"/>
      <c r="SD1062" s="27"/>
      <c r="SE1062" s="27"/>
      <c r="SF1062" s="27"/>
      <c r="SG1062" s="27"/>
      <c r="SH1062" s="27"/>
      <c r="SI1062" s="27"/>
      <c r="SJ1062" s="27"/>
      <c r="SK1062" s="27"/>
      <c r="SL1062" s="27"/>
      <c r="SM1062" s="27"/>
      <c r="SN1062" s="27"/>
      <c r="SO1062" s="27"/>
      <c r="SP1062" s="27"/>
      <c r="SQ1062" s="27"/>
      <c r="SR1062" s="27"/>
      <c r="SS1062" s="27"/>
      <c r="ST1062" s="27"/>
      <c r="SU1062" s="27"/>
      <c r="SV1062" s="27"/>
      <c r="SW1062" s="27"/>
      <c r="SX1062" s="27"/>
      <c r="SY1062" s="27"/>
      <c r="SZ1062" s="27"/>
      <c r="TA1062" s="27"/>
      <c r="TB1062" s="27"/>
      <c r="TC1062" s="27"/>
      <c r="TD1062" s="27"/>
      <c r="TE1062" s="27"/>
      <c r="TF1062" s="27"/>
      <c r="TG1062" s="27"/>
      <c r="TH1062" s="27"/>
      <c r="TI1062" s="27"/>
      <c r="TJ1062" s="27"/>
      <c r="TK1062" s="27"/>
      <c r="TL1062" s="27"/>
      <c r="TM1062" s="27"/>
      <c r="TN1062" s="27"/>
      <c r="TO1062" s="27"/>
      <c r="TP1062" s="27"/>
      <c r="TQ1062" s="27"/>
      <c r="TR1062" s="27"/>
      <c r="TS1062" s="27"/>
      <c r="TT1062" s="27"/>
      <c r="TU1062" s="27"/>
      <c r="TV1062" s="27"/>
      <c r="TW1062" s="27"/>
      <c r="TX1062" s="27"/>
      <c r="TY1062" s="27"/>
      <c r="TZ1062" s="27"/>
      <c r="UA1062" s="27"/>
      <c r="UB1062" s="27"/>
      <c r="UC1062" s="27"/>
      <c r="UD1062" s="27"/>
      <c r="UE1062" s="27"/>
      <c r="UF1062" s="27"/>
      <c r="UG1062" s="27"/>
      <c r="UH1062" s="27"/>
      <c r="UI1062" s="27"/>
      <c r="UJ1062" s="27"/>
      <c r="UK1062" s="27"/>
      <c r="UL1062" s="27"/>
      <c r="UM1062" s="27"/>
      <c r="UN1062" s="27"/>
      <c r="UO1062" s="27"/>
      <c r="UP1062" s="27"/>
      <c r="UQ1062" s="27"/>
      <c r="UR1062" s="27"/>
      <c r="US1062" s="27"/>
      <c r="UT1062" s="27"/>
      <c r="UU1062" s="27"/>
      <c r="UV1062" s="27"/>
      <c r="UW1062" s="27"/>
      <c r="UX1062" s="27"/>
      <c r="UY1062" s="27"/>
      <c r="UZ1062" s="27"/>
      <c r="VA1062" s="27"/>
      <c r="VB1062" s="27"/>
      <c r="VC1062" s="27"/>
      <c r="VD1062" s="27"/>
      <c r="VE1062" s="27"/>
      <c r="VF1062" s="27"/>
      <c r="VG1062" s="27"/>
      <c r="VH1062" s="27"/>
      <c r="VI1062" s="27"/>
      <c r="VJ1062" s="27"/>
      <c r="VK1062" s="27"/>
      <c r="VL1062" s="27"/>
      <c r="VM1062" s="27"/>
      <c r="VN1062" s="27"/>
      <c r="VO1062" s="27"/>
      <c r="VP1062" s="27"/>
      <c r="VQ1062" s="27"/>
      <c r="VR1062" s="27"/>
      <c r="VS1062" s="27"/>
      <c r="VT1062" s="27"/>
      <c r="VU1062" s="27"/>
      <c r="VV1062" s="27"/>
      <c r="VW1062" s="27"/>
      <c r="VX1062" s="27"/>
      <c r="VY1062" s="27"/>
      <c r="VZ1062" s="27"/>
      <c r="WA1062" s="27"/>
      <c r="WB1062" s="27"/>
      <c r="WC1062" s="27"/>
      <c r="WD1062" s="27"/>
      <c r="WE1062" s="27"/>
      <c r="WF1062" s="27"/>
      <c r="WG1062" s="27"/>
      <c r="WH1062" s="27"/>
      <c r="WI1062" s="27"/>
      <c r="WJ1062" s="27"/>
      <c r="WK1062" s="27"/>
      <c r="WL1062" s="27"/>
      <c r="WM1062" s="27"/>
      <c r="WN1062" s="27"/>
      <c r="WO1062" s="27"/>
      <c r="WP1062" s="27"/>
      <c r="WQ1062" s="27"/>
      <c r="WR1062" s="27"/>
      <c r="WS1062" s="27"/>
      <c r="WT1062" s="27"/>
      <c r="WU1062" s="27"/>
      <c r="WV1062" s="27"/>
      <c r="WW1062" s="27"/>
      <c r="WX1062" s="27"/>
      <c r="WY1062" s="27"/>
      <c r="WZ1062" s="27"/>
      <c r="XA1062" s="27"/>
      <c r="XB1062" s="27"/>
      <c r="XC1062" s="27"/>
      <c r="XD1062" s="27"/>
      <c r="XE1062" s="27"/>
      <c r="XF1062" s="27"/>
      <c r="XG1062" s="27"/>
      <c r="XH1062" s="27"/>
      <c r="XI1062" s="27"/>
      <c r="XJ1062" s="27"/>
      <c r="XK1062" s="27"/>
      <c r="XL1062" s="27"/>
      <c r="XM1062" s="27"/>
      <c r="XN1062" s="27"/>
      <c r="XO1062" s="27"/>
      <c r="XP1062" s="27"/>
      <c r="XQ1062" s="27"/>
      <c r="XR1062" s="27"/>
      <c r="XS1062" s="27"/>
      <c r="XT1062" s="27"/>
      <c r="XU1062" s="27"/>
      <c r="XV1062" s="27"/>
      <c r="XW1062" s="27"/>
      <c r="XX1062" s="27"/>
      <c r="XY1062" s="27"/>
      <c r="XZ1062" s="27"/>
      <c r="YA1062" s="27"/>
      <c r="YB1062" s="27"/>
      <c r="YC1062" s="27"/>
      <c r="YD1062" s="27"/>
      <c r="YE1062" s="27"/>
      <c r="YF1062" s="27"/>
      <c r="YG1062" s="27"/>
      <c r="YH1062" s="27"/>
      <c r="YI1062" s="27"/>
      <c r="YJ1062" s="27"/>
      <c r="YK1062" s="27"/>
      <c r="YL1062" s="27"/>
      <c r="YM1062" s="27"/>
      <c r="YN1062" s="27"/>
      <c r="YO1062" s="27"/>
      <c r="YP1062" s="27"/>
      <c r="YQ1062" s="27"/>
      <c r="YR1062" s="27"/>
      <c r="YS1062" s="27"/>
      <c r="YT1062" s="27"/>
      <c r="YU1062" s="27"/>
      <c r="YV1062" s="27"/>
      <c r="YW1062" s="27"/>
      <c r="YX1062" s="27"/>
      <c r="YY1062" s="27"/>
      <c r="YZ1062" s="27"/>
      <c r="ZA1062" s="27"/>
      <c r="ZB1062" s="27"/>
      <c r="ZC1062" s="27"/>
      <c r="ZD1062" s="27"/>
      <c r="ZE1062" s="27"/>
      <c r="ZF1062" s="27"/>
      <c r="ZG1062" s="27"/>
      <c r="ZH1062" s="27"/>
      <c r="ZI1062" s="27"/>
      <c r="ZJ1062" s="27"/>
      <c r="ZK1062" s="27"/>
      <c r="ZL1062" s="27"/>
      <c r="ZM1062" s="27"/>
      <c r="ZN1062" s="27"/>
      <c r="ZO1062" s="27"/>
      <c r="ZP1062" s="27"/>
      <c r="ZQ1062" s="27"/>
      <c r="ZR1062" s="27"/>
      <c r="ZS1062" s="27"/>
      <c r="ZT1062" s="27"/>
      <c r="ZU1062" s="27"/>
      <c r="ZV1062" s="27"/>
      <c r="ZW1062" s="27"/>
      <c r="ZX1062" s="27"/>
      <c r="ZY1062" s="27"/>
      <c r="ZZ1062" s="27"/>
      <c r="AAA1062" s="27"/>
      <c r="AAB1062" s="27"/>
      <c r="AAC1062" s="27"/>
      <c r="AAD1062" s="27"/>
      <c r="AAE1062" s="27"/>
      <c r="AAF1062" s="27"/>
      <c r="AAG1062" s="27"/>
      <c r="AAH1062" s="27"/>
      <c r="AAI1062" s="27"/>
      <c r="AAJ1062" s="27"/>
      <c r="AAK1062" s="27"/>
      <c r="AAL1062" s="27"/>
      <c r="AAM1062" s="27"/>
      <c r="AAN1062" s="27"/>
      <c r="AAO1062" s="27"/>
      <c r="AAP1062" s="27"/>
      <c r="AAQ1062" s="27"/>
      <c r="AAR1062" s="27"/>
      <c r="AAS1062" s="27"/>
      <c r="AAT1062" s="27"/>
      <c r="AAU1062" s="27"/>
      <c r="AAV1062" s="27"/>
      <c r="AAW1062" s="27"/>
      <c r="AAX1062" s="27"/>
      <c r="AAY1062" s="27"/>
      <c r="AAZ1062" s="27"/>
      <c r="ABA1062" s="27"/>
      <c r="ABB1062" s="27"/>
      <c r="ABC1062" s="27"/>
      <c r="ABD1062" s="27"/>
      <c r="ABE1062" s="27"/>
      <c r="ABF1062" s="27"/>
      <c r="ABG1062" s="27"/>
      <c r="ABH1062" s="27"/>
      <c r="ABI1062" s="27"/>
      <c r="ABJ1062" s="27"/>
      <c r="ABK1062" s="27"/>
      <c r="ABL1062" s="27"/>
      <c r="ABM1062" s="27"/>
      <c r="ABN1062" s="27"/>
      <c r="ABO1062" s="27"/>
      <c r="ABP1062" s="27"/>
      <c r="ABQ1062" s="27"/>
      <c r="ABR1062" s="27"/>
      <c r="ABS1062" s="27"/>
      <c r="ABT1062" s="27"/>
      <c r="ABU1062" s="27"/>
      <c r="ABV1062" s="27"/>
      <c r="ABW1062" s="27"/>
      <c r="ABX1062" s="27"/>
      <c r="ABY1062" s="27"/>
      <c r="ABZ1062" s="27"/>
      <c r="ACA1062" s="27"/>
      <c r="ACB1062" s="27"/>
      <c r="ACC1062" s="27"/>
      <c r="ACD1062" s="27"/>
      <c r="ACE1062" s="27"/>
      <c r="ACF1062" s="27"/>
      <c r="ACG1062" s="27"/>
      <c r="ACH1062" s="27"/>
      <c r="ACI1062" s="27"/>
      <c r="ACJ1062" s="27"/>
      <c r="ACK1062" s="27"/>
      <c r="ACL1062" s="27"/>
      <c r="ACM1062" s="27"/>
      <c r="ACN1062" s="27"/>
      <c r="ACO1062" s="27"/>
      <c r="ACP1062" s="27"/>
      <c r="ACQ1062" s="27"/>
      <c r="ACR1062" s="27"/>
      <c r="ACS1062" s="27"/>
      <c r="ACT1062" s="27"/>
      <c r="ACU1062" s="27"/>
      <c r="ACV1062" s="27"/>
      <c r="ACW1062" s="27"/>
      <c r="ACX1062" s="27"/>
      <c r="ACY1062" s="27"/>
      <c r="ACZ1062" s="27"/>
      <c r="ADA1062" s="27"/>
      <c r="ADB1062" s="27"/>
      <c r="ADC1062" s="27"/>
      <c r="ADD1062" s="27"/>
      <c r="ADE1062" s="27"/>
      <c r="ADF1062" s="27"/>
      <c r="ADG1062" s="27"/>
      <c r="ADH1062" s="27"/>
      <c r="ADI1062" s="27"/>
      <c r="ADJ1062" s="27"/>
      <c r="ADK1062" s="27"/>
      <c r="ADL1062" s="27"/>
      <c r="ADM1062" s="27"/>
      <c r="ADN1062" s="27"/>
      <c r="ADO1062" s="27"/>
      <c r="ADP1062" s="27"/>
      <c r="ADQ1062" s="27"/>
      <c r="ADR1062" s="27"/>
      <c r="ADS1062" s="27"/>
      <c r="ADT1062" s="27"/>
      <c r="ADU1062" s="27"/>
      <c r="ADV1062" s="27"/>
      <c r="ADW1062" s="27"/>
      <c r="ADX1062" s="27"/>
      <c r="ADY1062" s="27"/>
      <c r="ADZ1062" s="27"/>
      <c r="AEA1062" s="27"/>
      <c r="AEB1062" s="27"/>
      <c r="AEC1062" s="27"/>
      <c r="AED1062" s="27"/>
      <c r="AEE1062" s="27"/>
      <c r="AEF1062" s="27"/>
      <c r="AEG1062" s="27"/>
      <c r="AEH1062" s="27"/>
      <c r="AEI1062" s="27"/>
      <c r="AEJ1062" s="27"/>
      <c r="AEK1062" s="27"/>
      <c r="AEL1062" s="27"/>
      <c r="AEM1062" s="27"/>
      <c r="AEN1062" s="27"/>
      <c r="AEO1062" s="27"/>
      <c r="AEP1062" s="27"/>
      <c r="AEQ1062" s="27"/>
      <c r="AER1062" s="27"/>
      <c r="AES1062" s="27"/>
      <c r="AET1062" s="27"/>
      <c r="AEU1062" s="27"/>
      <c r="AEV1062" s="27"/>
      <c r="AEW1062" s="27"/>
      <c r="AEX1062" s="27"/>
      <c r="AEY1062" s="27"/>
      <c r="AEZ1062" s="27"/>
      <c r="AFA1062" s="27"/>
      <c r="AFB1062" s="27"/>
      <c r="AFC1062" s="27"/>
      <c r="AFD1062" s="27"/>
      <c r="AFE1062" s="27"/>
      <c r="AFF1062" s="27"/>
      <c r="AFG1062" s="27"/>
      <c r="AFH1062" s="27"/>
      <c r="AFI1062" s="27"/>
      <c r="AFJ1062" s="27"/>
      <c r="AFK1062" s="27"/>
      <c r="AFL1062" s="27"/>
      <c r="AFM1062" s="27"/>
      <c r="AFN1062" s="27"/>
      <c r="AFO1062" s="27"/>
      <c r="AFP1062" s="27"/>
      <c r="AFQ1062" s="27"/>
      <c r="AFR1062" s="27"/>
      <c r="AFS1062" s="27"/>
      <c r="AFT1062" s="27"/>
      <c r="AFU1062" s="27"/>
      <c r="AFV1062" s="27"/>
      <c r="AFW1062" s="27"/>
      <c r="AFX1062" s="27"/>
      <c r="AFY1062" s="27"/>
      <c r="AFZ1062" s="27"/>
      <c r="AGA1062" s="27"/>
      <c r="AGB1062" s="27"/>
      <c r="AGC1062" s="27"/>
      <c r="AGD1062" s="27"/>
      <c r="AGE1062" s="27"/>
      <c r="AGF1062" s="27"/>
      <c r="AGG1062" s="27"/>
      <c r="AGH1062" s="27"/>
      <c r="AGI1062" s="27"/>
      <c r="AGJ1062" s="27"/>
      <c r="AGK1062" s="27"/>
      <c r="AGL1062" s="27"/>
      <c r="AGM1062" s="27"/>
      <c r="AGN1062" s="27"/>
      <c r="AGO1062" s="27"/>
      <c r="AGP1062" s="27"/>
      <c r="AGQ1062" s="27"/>
      <c r="AGR1062" s="27"/>
      <c r="AGS1062" s="27"/>
      <c r="AGT1062" s="27"/>
      <c r="AGU1062" s="27"/>
      <c r="AGV1062" s="27"/>
      <c r="AGW1062" s="27"/>
      <c r="AGX1062" s="27"/>
      <c r="AGY1062" s="27"/>
      <c r="AGZ1062" s="27"/>
      <c r="AHA1062" s="27"/>
      <c r="AHB1062" s="27"/>
      <c r="AHC1062" s="27"/>
      <c r="AHD1062" s="27"/>
      <c r="AHE1062" s="27"/>
      <c r="AHF1062" s="27"/>
      <c r="AHG1062" s="27"/>
      <c r="AHH1062" s="27"/>
      <c r="AHI1062" s="27"/>
      <c r="AHJ1062" s="27"/>
      <c r="AHK1062" s="27"/>
      <c r="AHL1062" s="27"/>
      <c r="AHM1062" s="27"/>
      <c r="AHN1062" s="27"/>
      <c r="AHO1062" s="27"/>
      <c r="AHP1062" s="27"/>
      <c r="AHQ1062" s="27"/>
      <c r="AHR1062" s="27"/>
      <c r="AHS1062" s="27"/>
      <c r="AHT1062" s="27"/>
      <c r="AHU1062" s="27"/>
      <c r="AHV1062" s="27"/>
      <c r="AHW1062" s="27"/>
      <c r="AHX1062" s="27"/>
      <c r="AHY1062" s="27"/>
      <c r="AHZ1062" s="27"/>
      <c r="AIA1062" s="27"/>
      <c r="AIB1062" s="27"/>
      <c r="AIC1062" s="27"/>
      <c r="AID1062" s="27"/>
      <c r="AIE1062" s="27"/>
      <c r="AIF1062" s="27"/>
      <c r="AIG1062" s="27"/>
      <c r="AIH1062" s="27"/>
      <c r="AII1062" s="27"/>
      <c r="AIJ1062" s="27"/>
      <c r="AIK1062" s="27"/>
      <c r="AIL1062" s="27"/>
      <c r="AIM1062" s="27"/>
      <c r="AIN1062" s="27"/>
      <c r="AIO1062" s="27"/>
      <c r="AIP1062" s="27"/>
      <c r="AIQ1062" s="27"/>
      <c r="AIR1062" s="27"/>
      <c r="AIS1062" s="27"/>
      <c r="AIT1062" s="27"/>
      <c r="AIU1062" s="27"/>
      <c r="AIV1062" s="27"/>
      <c r="AIW1062" s="27"/>
      <c r="AIX1062" s="27"/>
      <c r="AIY1062" s="27"/>
      <c r="AIZ1062" s="27"/>
      <c r="AJA1062" s="27"/>
      <c r="AJB1062" s="27"/>
      <c r="AJC1062" s="27"/>
      <c r="AJD1062" s="27"/>
      <c r="AJE1062" s="27"/>
      <c r="AJF1062" s="27"/>
      <c r="AJG1062" s="27"/>
      <c r="AJH1062" s="27"/>
      <c r="AJI1062" s="27"/>
      <c r="AJJ1062" s="27"/>
      <c r="AJK1062" s="27"/>
      <c r="AJL1062" s="27"/>
      <c r="AJM1062" s="27"/>
      <c r="AJN1062" s="27"/>
      <c r="AJO1062" s="27"/>
      <c r="AJP1062" s="27"/>
      <c r="AJQ1062" s="27"/>
      <c r="AJR1062" s="27"/>
      <c r="AJS1062" s="27"/>
      <c r="AJT1062" s="27"/>
      <c r="AJU1062" s="27"/>
      <c r="AJV1062" s="27"/>
      <c r="AJW1062" s="27"/>
      <c r="AJX1062" s="27"/>
      <c r="AJY1062" s="27"/>
      <c r="AJZ1062" s="27"/>
      <c r="AKA1062" s="27"/>
      <c r="AKB1062" s="27"/>
      <c r="AKC1062" s="27"/>
      <c r="AKD1062" s="27"/>
      <c r="AKE1062" s="27"/>
      <c r="AKF1062" s="27"/>
      <c r="AKG1062" s="27"/>
      <c r="AKH1062" s="27"/>
      <c r="AKI1062" s="27"/>
      <c r="AKJ1062" s="27"/>
      <c r="AKK1062" s="27"/>
      <c r="AKL1062" s="27"/>
      <c r="AKM1062" s="27"/>
      <c r="AKN1062" s="27"/>
      <c r="AKO1062" s="27"/>
      <c r="AKP1062" s="27"/>
      <c r="AKQ1062" s="27"/>
      <c r="AKR1062" s="27"/>
      <c r="AKS1062" s="27"/>
    </row>
    <row r="1063" spans="1:981" s="33" customFormat="1" ht="22.5" customHeight="1">
      <c r="A1063" s="27"/>
      <c r="B1063" s="29">
        <v>1059</v>
      </c>
      <c r="C1063" s="28">
        <v>76</v>
      </c>
      <c r="D1063" s="28">
        <v>284</v>
      </c>
      <c r="E1063" s="9" t="s">
        <v>2838</v>
      </c>
      <c r="F1063" s="9" t="s">
        <v>2839</v>
      </c>
      <c r="G1063" s="11">
        <v>5481004266</v>
      </c>
      <c r="H1063" s="9" t="s">
        <v>369</v>
      </c>
      <c r="I1063" s="9" t="s">
        <v>370</v>
      </c>
      <c r="J1063" s="9" t="s">
        <v>2840</v>
      </c>
      <c r="K1063" s="9">
        <v>0</v>
      </c>
      <c r="L1063" s="9" t="s">
        <v>2839</v>
      </c>
      <c r="M1063" s="9" t="s">
        <v>386</v>
      </c>
      <c r="N1063" s="9" t="s">
        <v>354</v>
      </c>
      <c r="O1063" s="9" t="s">
        <v>3091</v>
      </c>
      <c r="P1063" s="25" t="s">
        <v>3092</v>
      </c>
      <c r="Q1063" s="11">
        <v>71332107</v>
      </c>
      <c r="R1063" s="9" t="s">
        <v>17</v>
      </c>
      <c r="S1063" s="13">
        <v>10</v>
      </c>
      <c r="T1063" s="13">
        <v>1.6019999999999999</v>
      </c>
      <c r="U1063" s="19" t="s">
        <v>58</v>
      </c>
      <c r="V1063" s="19" t="s">
        <v>24</v>
      </c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7"/>
      <c r="BC1063" s="27"/>
      <c r="BD1063" s="27"/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7"/>
      <c r="BR1063" s="27"/>
      <c r="BS1063" s="27"/>
      <c r="BT1063" s="27"/>
      <c r="BU1063" s="27"/>
      <c r="BV1063" s="27"/>
      <c r="BW1063" s="27"/>
      <c r="BX1063" s="27"/>
      <c r="BY1063" s="27"/>
      <c r="BZ1063" s="27"/>
      <c r="CA1063" s="27"/>
      <c r="CB1063" s="27"/>
      <c r="CC1063" s="27"/>
      <c r="CD1063" s="27"/>
      <c r="CE1063" s="27"/>
      <c r="CF1063" s="27"/>
      <c r="CG1063" s="27"/>
      <c r="CH1063" s="27"/>
      <c r="CI1063" s="27"/>
      <c r="CJ1063" s="27"/>
      <c r="CK1063" s="27"/>
      <c r="CL1063" s="27"/>
      <c r="CM1063" s="27"/>
      <c r="CN1063" s="27"/>
      <c r="CO1063" s="27"/>
      <c r="CP1063" s="27"/>
      <c r="CQ1063" s="27"/>
      <c r="CR1063" s="27"/>
      <c r="CS1063" s="27"/>
      <c r="CT1063" s="27"/>
      <c r="CU1063" s="27"/>
      <c r="CV1063" s="27"/>
      <c r="CW1063" s="27"/>
      <c r="CX1063" s="27"/>
      <c r="CY1063" s="27"/>
      <c r="CZ1063" s="27"/>
      <c r="DA1063" s="27"/>
      <c r="DB1063" s="27"/>
      <c r="DC1063" s="27"/>
      <c r="DD1063" s="27"/>
      <c r="DE1063" s="27"/>
      <c r="DF1063" s="27"/>
      <c r="DG1063" s="27"/>
      <c r="DH1063" s="27"/>
      <c r="DI1063" s="27"/>
      <c r="DJ1063" s="27"/>
      <c r="DK1063" s="27"/>
      <c r="DL1063" s="27"/>
      <c r="DM1063" s="27"/>
      <c r="DN1063" s="27"/>
      <c r="DO1063" s="27"/>
      <c r="DP1063" s="27"/>
      <c r="DQ1063" s="27"/>
      <c r="DR1063" s="27"/>
      <c r="DS1063" s="27"/>
      <c r="DT1063" s="27"/>
      <c r="DU1063" s="27"/>
      <c r="DV1063" s="27"/>
      <c r="DW1063" s="27"/>
      <c r="DX1063" s="27"/>
      <c r="DY1063" s="27"/>
      <c r="DZ1063" s="27"/>
      <c r="EA1063" s="27"/>
      <c r="EB1063" s="27"/>
      <c r="EC1063" s="27"/>
      <c r="ED1063" s="27"/>
      <c r="EE1063" s="27"/>
      <c r="EF1063" s="27"/>
      <c r="EG1063" s="27"/>
      <c r="EH1063" s="27"/>
      <c r="EI1063" s="27"/>
      <c r="EJ1063" s="27"/>
      <c r="EK1063" s="27"/>
      <c r="EL1063" s="27"/>
      <c r="EM1063" s="27"/>
      <c r="EN1063" s="27"/>
      <c r="EO1063" s="27"/>
      <c r="EP1063" s="27"/>
      <c r="EQ1063" s="27"/>
      <c r="ER1063" s="27"/>
      <c r="ES1063" s="27"/>
      <c r="ET1063" s="27"/>
      <c r="EU1063" s="27"/>
      <c r="EV1063" s="27"/>
      <c r="EW1063" s="27"/>
      <c r="EX1063" s="27"/>
      <c r="EY1063" s="27"/>
      <c r="EZ1063" s="27"/>
      <c r="FA1063" s="27"/>
      <c r="FB1063" s="27"/>
      <c r="FC1063" s="27"/>
      <c r="FD1063" s="27"/>
      <c r="FE1063" s="27"/>
      <c r="FF1063" s="27"/>
      <c r="FG1063" s="27"/>
      <c r="FH1063" s="27"/>
      <c r="FI1063" s="27"/>
      <c r="FJ1063" s="27"/>
      <c r="FK1063" s="27"/>
      <c r="FL1063" s="27"/>
      <c r="FM1063" s="27"/>
      <c r="FN1063" s="27"/>
      <c r="FO1063" s="27"/>
      <c r="FP1063" s="27"/>
      <c r="FQ1063" s="27"/>
      <c r="FR1063" s="27"/>
      <c r="FS1063" s="27"/>
      <c r="FT1063" s="27"/>
      <c r="FU1063" s="27"/>
      <c r="FV1063" s="27"/>
      <c r="FW1063" s="27"/>
      <c r="FX1063" s="27"/>
      <c r="FY1063" s="27"/>
      <c r="FZ1063" s="27"/>
      <c r="GA1063" s="27"/>
      <c r="GB1063" s="27"/>
      <c r="GC1063" s="27"/>
      <c r="GD1063" s="27"/>
      <c r="GE1063" s="27"/>
      <c r="GF1063" s="27"/>
      <c r="GG1063" s="27"/>
      <c r="GH1063" s="27"/>
      <c r="GI1063" s="27"/>
      <c r="GJ1063" s="27"/>
      <c r="GK1063" s="27"/>
      <c r="GL1063" s="27"/>
      <c r="GM1063" s="27"/>
      <c r="GN1063" s="27"/>
      <c r="GO1063" s="27"/>
      <c r="GP1063" s="27"/>
      <c r="GQ1063" s="27"/>
      <c r="GR1063" s="27"/>
      <c r="GS1063" s="27"/>
      <c r="GT1063" s="27"/>
      <c r="GU1063" s="27"/>
      <c r="GV1063" s="27"/>
      <c r="GW1063" s="27"/>
      <c r="GX1063" s="27"/>
      <c r="GY1063" s="27"/>
      <c r="GZ1063" s="27"/>
      <c r="HA1063" s="27"/>
      <c r="HB1063" s="27"/>
      <c r="HC1063" s="27"/>
      <c r="HD1063" s="27"/>
      <c r="HE1063" s="27"/>
      <c r="HF1063" s="27"/>
      <c r="HG1063" s="27"/>
      <c r="HH1063" s="27"/>
      <c r="HI1063" s="27"/>
      <c r="HJ1063" s="27"/>
      <c r="HK1063" s="27"/>
      <c r="HL1063" s="27"/>
      <c r="HM1063" s="27"/>
      <c r="HN1063" s="27"/>
      <c r="HO1063" s="27"/>
      <c r="HP1063" s="27"/>
      <c r="HQ1063" s="27"/>
      <c r="HR1063" s="27"/>
      <c r="HS1063" s="27"/>
      <c r="HT1063" s="27"/>
      <c r="HU1063" s="27"/>
      <c r="HV1063" s="27"/>
      <c r="HW1063" s="27"/>
      <c r="HX1063" s="27"/>
      <c r="HY1063" s="27"/>
      <c r="HZ1063" s="27"/>
      <c r="IA1063" s="27"/>
      <c r="IB1063" s="27"/>
      <c r="IC1063" s="27"/>
      <c r="ID1063" s="27"/>
      <c r="IE1063" s="27"/>
      <c r="IF1063" s="27"/>
      <c r="IG1063" s="27"/>
      <c r="IH1063" s="27"/>
      <c r="II1063" s="27"/>
      <c r="IJ1063" s="27"/>
      <c r="IK1063" s="27"/>
      <c r="IL1063" s="27"/>
      <c r="IM1063" s="27"/>
      <c r="IN1063" s="27"/>
      <c r="IO1063" s="27"/>
      <c r="IP1063" s="27"/>
      <c r="IQ1063" s="27"/>
      <c r="IR1063" s="27"/>
      <c r="IS1063" s="27"/>
      <c r="IT1063" s="27"/>
      <c r="IU1063" s="27"/>
      <c r="IV1063" s="27"/>
      <c r="IW1063" s="27"/>
      <c r="IX1063" s="27"/>
      <c r="IY1063" s="27"/>
      <c r="IZ1063" s="27"/>
      <c r="JA1063" s="27"/>
      <c r="JB1063" s="27"/>
      <c r="JC1063" s="27"/>
      <c r="JD1063" s="27"/>
      <c r="JE1063" s="27"/>
      <c r="JF1063" s="27"/>
      <c r="JG1063" s="27"/>
      <c r="JH1063" s="27"/>
      <c r="JI1063" s="27"/>
      <c r="JJ1063" s="27"/>
      <c r="JK1063" s="27"/>
      <c r="JL1063" s="27"/>
      <c r="JM1063" s="27"/>
      <c r="JN1063" s="27"/>
      <c r="JO1063" s="27"/>
      <c r="JP1063" s="27"/>
      <c r="JQ1063" s="27"/>
      <c r="JR1063" s="27"/>
      <c r="JS1063" s="27"/>
      <c r="JT1063" s="27"/>
      <c r="JU1063" s="27"/>
      <c r="JV1063" s="27"/>
      <c r="JW1063" s="27"/>
      <c r="JX1063" s="27"/>
      <c r="JY1063" s="27"/>
      <c r="JZ1063" s="27"/>
      <c r="KA1063" s="27"/>
      <c r="KB1063" s="27"/>
      <c r="KC1063" s="27"/>
      <c r="KD1063" s="27"/>
      <c r="KE1063" s="27"/>
      <c r="KF1063" s="27"/>
      <c r="KG1063" s="27"/>
      <c r="KH1063" s="27"/>
      <c r="KI1063" s="27"/>
      <c r="KJ1063" s="27"/>
      <c r="KK1063" s="27"/>
      <c r="KL1063" s="27"/>
      <c r="KM1063" s="27"/>
      <c r="KN1063" s="27"/>
      <c r="KO1063" s="27"/>
      <c r="KP1063" s="27"/>
      <c r="KQ1063" s="27"/>
      <c r="KR1063" s="27"/>
      <c r="KS1063" s="27"/>
      <c r="KT1063" s="27"/>
      <c r="KU1063" s="27"/>
      <c r="KV1063" s="27"/>
      <c r="KW1063" s="27"/>
      <c r="KX1063" s="27"/>
      <c r="KY1063" s="27"/>
      <c r="KZ1063" s="27"/>
      <c r="LA1063" s="27"/>
      <c r="LB1063" s="27"/>
      <c r="LC1063" s="27"/>
      <c r="LD1063" s="27"/>
      <c r="LE1063" s="27"/>
      <c r="LF1063" s="27"/>
      <c r="LG1063" s="27"/>
      <c r="LH1063" s="27"/>
      <c r="LI1063" s="27"/>
      <c r="LJ1063" s="27"/>
      <c r="LK1063" s="27"/>
      <c r="LL1063" s="27"/>
      <c r="LM1063" s="27"/>
      <c r="LN1063" s="27"/>
      <c r="LO1063" s="27"/>
      <c r="LP1063" s="27"/>
      <c r="LQ1063" s="27"/>
      <c r="LR1063" s="27"/>
      <c r="LS1063" s="27"/>
      <c r="LT1063" s="27"/>
      <c r="LU1063" s="27"/>
      <c r="LV1063" s="27"/>
      <c r="LW1063" s="27"/>
      <c r="LX1063" s="27"/>
      <c r="LY1063" s="27"/>
      <c r="LZ1063" s="27"/>
      <c r="MA1063" s="27"/>
      <c r="MB1063" s="27"/>
      <c r="MC1063" s="27"/>
      <c r="MD1063" s="27"/>
      <c r="ME1063" s="27"/>
      <c r="MF1063" s="27"/>
      <c r="MG1063" s="27"/>
      <c r="MH1063" s="27"/>
      <c r="MI1063" s="27"/>
      <c r="MJ1063" s="27"/>
      <c r="MK1063" s="27"/>
      <c r="ML1063" s="27"/>
      <c r="MM1063" s="27"/>
      <c r="MN1063" s="27"/>
      <c r="MO1063" s="27"/>
      <c r="MP1063" s="27"/>
      <c r="MQ1063" s="27"/>
      <c r="MR1063" s="27"/>
      <c r="MS1063" s="27"/>
      <c r="MT1063" s="27"/>
      <c r="MU1063" s="27"/>
      <c r="MV1063" s="27"/>
      <c r="MW1063" s="27"/>
      <c r="MX1063" s="27"/>
      <c r="MY1063" s="27"/>
      <c r="MZ1063" s="27"/>
      <c r="NA1063" s="27"/>
      <c r="NB1063" s="27"/>
      <c r="NC1063" s="27"/>
      <c r="ND1063" s="27"/>
      <c r="NE1063" s="27"/>
      <c r="NF1063" s="27"/>
      <c r="NG1063" s="27"/>
      <c r="NH1063" s="27"/>
      <c r="NI1063" s="27"/>
      <c r="NJ1063" s="27"/>
      <c r="NK1063" s="27"/>
      <c r="NL1063" s="27"/>
      <c r="NM1063" s="27"/>
      <c r="NN1063" s="27"/>
      <c r="NO1063" s="27"/>
      <c r="NP1063" s="27"/>
      <c r="NQ1063" s="27"/>
      <c r="NR1063" s="27"/>
      <c r="NS1063" s="27"/>
      <c r="NT1063" s="27"/>
      <c r="NU1063" s="27"/>
      <c r="NV1063" s="27"/>
      <c r="NW1063" s="27"/>
      <c r="NX1063" s="27"/>
      <c r="NY1063" s="27"/>
      <c r="NZ1063" s="27"/>
      <c r="OA1063" s="27"/>
      <c r="OB1063" s="27"/>
      <c r="OC1063" s="27"/>
      <c r="OD1063" s="27"/>
      <c r="OE1063" s="27"/>
      <c r="OF1063" s="27"/>
      <c r="OG1063" s="27"/>
      <c r="OH1063" s="27"/>
      <c r="OI1063" s="27"/>
      <c r="OJ1063" s="27"/>
      <c r="OK1063" s="27"/>
      <c r="OL1063" s="27"/>
      <c r="OM1063" s="27"/>
      <c r="ON1063" s="27"/>
      <c r="OO1063" s="27"/>
      <c r="OP1063" s="27"/>
      <c r="OQ1063" s="27"/>
      <c r="OR1063" s="27"/>
      <c r="OS1063" s="27"/>
      <c r="OT1063" s="27"/>
      <c r="OU1063" s="27"/>
      <c r="OV1063" s="27"/>
      <c r="OW1063" s="27"/>
      <c r="OX1063" s="27"/>
      <c r="OY1063" s="27"/>
      <c r="OZ1063" s="27"/>
      <c r="PA1063" s="27"/>
      <c r="PB1063" s="27"/>
      <c r="PC1063" s="27"/>
      <c r="PD1063" s="27"/>
      <c r="PE1063" s="27"/>
      <c r="PF1063" s="27"/>
      <c r="PG1063" s="27"/>
      <c r="PH1063" s="27"/>
      <c r="PI1063" s="27"/>
      <c r="PJ1063" s="27"/>
      <c r="PK1063" s="27"/>
      <c r="PL1063" s="27"/>
      <c r="PM1063" s="27"/>
      <c r="PN1063" s="27"/>
      <c r="PO1063" s="27"/>
      <c r="PP1063" s="27"/>
      <c r="PQ1063" s="27"/>
      <c r="PR1063" s="27"/>
      <c r="PS1063" s="27"/>
      <c r="PT1063" s="27"/>
      <c r="PU1063" s="27"/>
      <c r="PV1063" s="27"/>
      <c r="PW1063" s="27"/>
      <c r="PX1063" s="27"/>
      <c r="PY1063" s="27"/>
      <c r="PZ1063" s="27"/>
      <c r="QA1063" s="27"/>
      <c r="QB1063" s="27"/>
      <c r="QC1063" s="27"/>
      <c r="QD1063" s="27"/>
      <c r="QE1063" s="27"/>
      <c r="QF1063" s="27"/>
      <c r="QG1063" s="27"/>
      <c r="QH1063" s="27"/>
      <c r="QI1063" s="27"/>
      <c r="QJ1063" s="27"/>
      <c r="QK1063" s="27"/>
      <c r="QL1063" s="27"/>
      <c r="QM1063" s="27"/>
      <c r="QN1063" s="27"/>
      <c r="QO1063" s="27"/>
      <c r="QP1063" s="27"/>
      <c r="QQ1063" s="27"/>
      <c r="QR1063" s="27"/>
      <c r="QS1063" s="27"/>
      <c r="QT1063" s="27"/>
      <c r="QU1063" s="27"/>
      <c r="QV1063" s="27"/>
      <c r="QW1063" s="27"/>
      <c r="QX1063" s="27"/>
      <c r="QY1063" s="27"/>
      <c r="QZ1063" s="27"/>
      <c r="RA1063" s="27"/>
      <c r="RB1063" s="27"/>
      <c r="RC1063" s="27"/>
      <c r="RD1063" s="27"/>
      <c r="RE1063" s="27"/>
      <c r="RF1063" s="27"/>
      <c r="RG1063" s="27"/>
      <c r="RH1063" s="27"/>
      <c r="RI1063" s="27"/>
      <c r="RJ1063" s="27"/>
      <c r="RK1063" s="27"/>
      <c r="RL1063" s="27"/>
      <c r="RM1063" s="27"/>
      <c r="RN1063" s="27"/>
      <c r="RO1063" s="27"/>
      <c r="RP1063" s="27"/>
      <c r="RQ1063" s="27"/>
      <c r="RR1063" s="27"/>
      <c r="RS1063" s="27"/>
      <c r="RT1063" s="27"/>
      <c r="RU1063" s="27"/>
      <c r="RV1063" s="27"/>
      <c r="RW1063" s="27"/>
      <c r="RX1063" s="27"/>
      <c r="RY1063" s="27"/>
      <c r="RZ1063" s="27"/>
      <c r="SA1063" s="27"/>
      <c r="SB1063" s="27"/>
      <c r="SC1063" s="27"/>
      <c r="SD1063" s="27"/>
      <c r="SE1063" s="27"/>
      <c r="SF1063" s="27"/>
      <c r="SG1063" s="27"/>
      <c r="SH1063" s="27"/>
      <c r="SI1063" s="27"/>
      <c r="SJ1063" s="27"/>
      <c r="SK1063" s="27"/>
      <c r="SL1063" s="27"/>
      <c r="SM1063" s="27"/>
      <c r="SN1063" s="27"/>
      <c r="SO1063" s="27"/>
      <c r="SP1063" s="27"/>
      <c r="SQ1063" s="27"/>
      <c r="SR1063" s="27"/>
      <c r="SS1063" s="27"/>
      <c r="ST1063" s="27"/>
      <c r="SU1063" s="27"/>
      <c r="SV1063" s="27"/>
      <c r="SW1063" s="27"/>
      <c r="SX1063" s="27"/>
      <c r="SY1063" s="27"/>
      <c r="SZ1063" s="27"/>
      <c r="TA1063" s="27"/>
      <c r="TB1063" s="27"/>
      <c r="TC1063" s="27"/>
      <c r="TD1063" s="27"/>
      <c r="TE1063" s="27"/>
      <c r="TF1063" s="27"/>
      <c r="TG1063" s="27"/>
      <c r="TH1063" s="27"/>
      <c r="TI1063" s="27"/>
      <c r="TJ1063" s="27"/>
      <c r="TK1063" s="27"/>
      <c r="TL1063" s="27"/>
      <c r="TM1063" s="27"/>
      <c r="TN1063" s="27"/>
      <c r="TO1063" s="27"/>
      <c r="TP1063" s="27"/>
      <c r="TQ1063" s="27"/>
      <c r="TR1063" s="27"/>
      <c r="TS1063" s="27"/>
      <c r="TT1063" s="27"/>
      <c r="TU1063" s="27"/>
      <c r="TV1063" s="27"/>
      <c r="TW1063" s="27"/>
      <c r="TX1063" s="27"/>
      <c r="TY1063" s="27"/>
      <c r="TZ1063" s="27"/>
      <c r="UA1063" s="27"/>
      <c r="UB1063" s="27"/>
      <c r="UC1063" s="27"/>
      <c r="UD1063" s="27"/>
      <c r="UE1063" s="27"/>
      <c r="UF1063" s="27"/>
      <c r="UG1063" s="27"/>
      <c r="UH1063" s="27"/>
      <c r="UI1063" s="27"/>
      <c r="UJ1063" s="27"/>
      <c r="UK1063" s="27"/>
      <c r="UL1063" s="27"/>
      <c r="UM1063" s="27"/>
      <c r="UN1063" s="27"/>
      <c r="UO1063" s="27"/>
      <c r="UP1063" s="27"/>
      <c r="UQ1063" s="27"/>
      <c r="UR1063" s="27"/>
      <c r="US1063" s="27"/>
      <c r="UT1063" s="27"/>
      <c r="UU1063" s="27"/>
      <c r="UV1063" s="27"/>
      <c r="UW1063" s="27"/>
      <c r="UX1063" s="27"/>
      <c r="UY1063" s="27"/>
      <c r="UZ1063" s="27"/>
      <c r="VA1063" s="27"/>
      <c r="VB1063" s="27"/>
      <c r="VC1063" s="27"/>
      <c r="VD1063" s="27"/>
      <c r="VE1063" s="27"/>
      <c r="VF1063" s="27"/>
      <c r="VG1063" s="27"/>
      <c r="VH1063" s="27"/>
      <c r="VI1063" s="27"/>
      <c r="VJ1063" s="27"/>
      <c r="VK1063" s="27"/>
      <c r="VL1063" s="27"/>
      <c r="VM1063" s="27"/>
      <c r="VN1063" s="27"/>
      <c r="VO1063" s="27"/>
      <c r="VP1063" s="27"/>
      <c r="VQ1063" s="27"/>
      <c r="VR1063" s="27"/>
      <c r="VS1063" s="27"/>
      <c r="VT1063" s="27"/>
      <c r="VU1063" s="27"/>
      <c r="VV1063" s="27"/>
      <c r="VW1063" s="27"/>
      <c r="VX1063" s="27"/>
      <c r="VY1063" s="27"/>
      <c r="VZ1063" s="27"/>
      <c r="WA1063" s="27"/>
      <c r="WB1063" s="27"/>
      <c r="WC1063" s="27"/>
      <c r="WD1063" s="27"/>
      <c r="WE1063" s="27"/>
      <c r="WF1063" s="27"/>
      <c r="WG1063" s="27"/>
      <c r="WH1063" s="27"/>
      <c r="WI1063" s="27"/>
      <c r="WJ1063" s="27"/>
      <c r="WK1063" s="27"/>
      <c r="WL1063" s="27"/>
      <c r="WM1063" s="27"/>
      <c r="WN1063" s="27"/>
      <c r="WO1063" s="27"/>
      <c r="WP1063" s="27"/>
      <c r="WQ1063" s="27"/>
      <c r="WR1063" s="27"/>
      <c r="WS1063" s="27"/>
      <c r="WT1063" s="27"/>
      <c r="WU1063" s="27"/>
      <c r="WV1063" s="27"/>
      <c r="WW1063" s="27"/>
      <c r="WX1063" s="27"/>
      <c r="WY1063" s="27"/>
      <c r="WZ1063" s="27"/>
      <c r="XA1063" s="27"/>
      <c r="XB1063" s="27"/>
      <c r="XC1063" s="27"/>
      <c r="XD1063" s="27"/>
      <c r="XE1063" s="27"/>
      <c r="XF1063" s="27"/>
      <c r="XG1063" s="27"/>
      <c r="XH1063" s="27"/>
      <c r="XI1063" s="27"/>
      <c r="XJ1063" s="27"/>
      <c r="XK1063" s="27"/>
      <c r="XL1063" s="27"/>
      <c r="XM1063" s="27"/>
      <c r="XN1063" s="27"/>
      <c r="XO1063" s="27"/>
      <c r="XP1063" s="27"/>
      <c r="XQ1063" s="27"/>
      <c r="XR1063" s="27"/>
      <c r="XS1063" s="27"/>
      <c r="XT1063" s="27"/>
      <c r="XU1063" s="27"/>
      <c r="XV1063" s="27"/>
      <c r="XW1063" s="27"/>
      <c r="XX1063" s="27"/>
      <c r="XY1063" s="27"/>
      <c r="XZ1063" s="27"/>
      <c r="YA1063" s="27"/>
      <c r="YB1063" s="27"/>
      <c r="YC1063" s="27"/>
      <c r="YD1063" s="27"/>
      <c r="YE1063" s="27"/>
      <c r="YF1063" s="27"/>
      <c r="YG1063" s="27"/>
      <c r="YH1063" s="27"/>
      <c r="YI1063" s="27"/>
      <c r="YJ1063" s="27"/>
      <c r="YK1063" s="27"/>
      <c r="YL1063" s="27"/>
      <c r="YM1063" s="27"/>
      <c r="YN1063" s="27"/>
      <c r="YO1063" s="27"/>
      <c r="YP1063" s="27"/>
      <c r="YQ1063" s="27"/>
      <c r="YR1063" s="27"/>
      <c r="YS1063" s="27"/>
      <c r="YT1063" s="27"/>
      <c r="YU1063" s="27"/>
      <c r="YV1063" s="27"/>
      <c r="YW1063" s="27"/>
      <c r="YX1063" s="27"/>
      <c r="YY1063" s="27"/>
      <c r="YZ1063" s="27"/>
      <c r="ZA1063" s="27"/>
      <c r="ZB1063" s="27"/>
      <c r="ZC1063" s="27"/>
      <c r="ZD1063" s="27"/>
      <c r="ZE1063" s="27"/>
      <c r="ZF1063" s="27"/>
      <c r="ZG1063" s="27"/>
      <c r="ZH1063" s="27"/>
      <c r="ZI1063" s="27"/>
      <c r="ZJ1063" s="27"/>
      <c r="ZK1063" s="27"/>
      <c r="ZL1063" s="27"/>
      <c r="ZM1063" s="27"/>
      <c r="ZN1063" s="27"/>
      <c r="ZO1063" s="27"/>
      <c r="ZP1063" s="27"/>
      <c r="ZQ1063" s="27"/>
      <c r="ZR1063" s="27"/>
      <c r="ZS1063" s="27"/>
      <c r="ZT1063" s="27"/>
      <c r="ZU1063" s="27"/>
      <c r="ZV1063" s="27"/>
      <c r="ZW1063" s="27"/>
      <c r="ZX1063" s="27"/>
      <c r="ZY1063" s="27"/>
      <c r="ZZ1063" s="27"/>
      <c r="AAA1063" s="27"/>
      <c r="AAB1063" s="27"/>
      <c r="AAC1063" s="27"/>
      <c r="AAD1063" s="27"/>
      <c r="AAE1063" s="27"/>
      <c r="AAF1063" s="27"/>
      <c r="AAG1063" s="27"/>
      <c r="AAH1063" s="27"/>
      <c r="AAI1063" s="27"/>
      <c r="AAJ1063" s="27"/>
      <c r="AAK1063" s="27"/>
      <c r="AAL1063" s="27"/>
      <c r="AAM1063" s="27"/>
      <c r="AAN1063" s="27"/>
      <c r="AAO1063" s="27"/>
      <c r="AAP1063" s="27"/>
      <c r="AAQ1063" s="27"/>
      <c r="AAR1063" s="27"/>
      <c r="AAS1063" s="27"/>
      <c r="AAT1063" s="27"/>
      <c r="AAU1063" s="27"/>
      <c r="AAV1063" s="27"/>
      <c r="AAW1063" s="27"/>
      <c r="AAX1063" s="27"/>
      <c r="AAY1063" s="27"/>
      <c r="AAZ1063" s="27"/>
      <c r="ABA1063" s="27"/>
      <c r="ABB1063" s="27"/>
      <c r="ABC1063" s="27"/>
      <c r="ABD1063" s="27"/>
      <c r="ABE1063" s="27"/>
      <c r="ABF1063" s="27"/>
      <c r="ABG1063" s="27"/>
      <c r="ABH1063" s="27"/>
      <c r="ABI1063" s="27"/>
      <c r="ABJ1063" s="27"/>
      <c r="ABK1063" s="27"/>
      <c r="ABL1063" s="27"/>
      <c r="ABM1063" s="27"/>
      <c r="ABN1063" s="27"/>
      <c r="ABO1063" s="27"/>
      <c r="ABP1063" s="27"/>
      <c r="ABQ1063" s="27"/>
      <c r="ABR1063" s="27"/>
      <c r="ABS1063" s="27"/>
      <c r="ABT1063" s="27"/>
      <c r="ABU1063" s="27"/>
      <c r="ABV1063" s="27"/>
      <c r="ABW1063" s="27"/>
      <c r="ABX1063" s="27"/>
      <c r="ABY1063" s="27"/>
      <c r="ABZ1063" s="27"/>
      <c r="ACA1063" s="27"/>
      <c r="ACB1063" s="27"/>
      <c r="ACC1063" s="27"/>
      <c r="ACD1063" s="27"/>
      <c r="ACE1063" s="27"/>
      <c r="ACF1063" s="27"/>
      <c r="ACG1063" s="27"/>
      <c r="ACH1063" s="27"/>
      <c r="ACI1063" s="27"/>
      <c r="ACJ1063" s="27"/>
      <c r="ACK1063" s="27"/>
      <c r="ACL1063" s="27"/>
      <c r="ACM1063" s="27"/>
      <c r="ACN1063" s="27"/>
      <c r="ACO1063" s="27"/>
      <c r="ACP1063" s="27"/>
      <c r="ACQ1063" s="27"/>
      <c r="ACR1063" s="27"/>
      <c r="ACS1063" s="27"/>
      <c r="ACT1063" s="27"/>
      <c r="ACU1063" s="27"/>
      <c r="ACV1063" s="27"/>
      <c r="ACW1063" s="27"/>
      <c r="ACX1063" s="27"/>
      <c r="ACY1063" s="27"/>
      <c r="ACZ1063" s="27"/>
      <c r="ADA1063" s="27"/>
      <c r="ADB1063" s="27"/>
      <c r="ADC1063" s="27"/>
      <c r="ADD1063" s="27"/>
      <c r="ADE1063" s="27"/>
      <c r="ADF1063" s="27"/>
      <c r="ADG1063" s="27"/>
      <c r="ADH1063" s="27"/>
      <c r="ADI1063" s="27"/>
      <c r="ADJ1063" s="27"/>
      <c r="ADK1063" s="27"/>
      <c r="ADL1063" s="27"/>
      <c r="ADM1063" s="27"/>
      <c r="ADN1063" s="27"/>
      <c r="ADO1063" s="27"/>
      <c r="ADP1063" s="27"/>
      <c r="ADQ1063" s="27"/>
      <c r="ADR1063" s="27"/>
      <c r="ADS1063" s="27"/>
      <c r="ADT1063" s="27"/>
      <c r="ADU1063" s="27"/>
      <c r="ADV1063" s="27"/>
      <c r="ADW1063" s="27"/>
      <c r="ADX1063" s="27"/>
      <c r="ADY1063" s="27"/>
      <c r="ADZ1063" s="27"/>
      <c r="AEA1063" s="27"/>
      <c r="AEB1063" s="27"/>
      <c r="AEC1063" s="27"/>
      <c r="AED1063" s="27"/>
      <c r="AEE1063" s="27"/>
      <c r="AEF1063" s="27"/>
      <c r="AEG1063" s="27"/>
      <c r="AEH1063" s="27"/>
      <c r="AEI1063" s="27"/>
      <c r="AEJ1063" s="27"/>
      <c r="AEK1063" s="27"/>
      <c r="AEL1063" s="27"/>
      <c r="AEM1063" s="27"/>
      <c r="AEN1063" s="27"/>
      <c r="AEO1063" s="27"/>
      <c r="AEP1063" s="27"/>
      <c r="AEQ1063" s="27"/>
      <c r="AER1063" s="27"/>
      <c r="AES1063" s="27"/>
      <c r="AET1063" s="27"/>
      <c r="AEU1063" s="27"/>
      <c r="AEV1063" s="27"/>
      <c r="AEW1063" s="27"/>
      <c r="AEX1063" s="27"/>
      <c r="AEY1063" s="27"/>
      <c r="AEZ1063" s="27"/>
      <c r="AFA1063" s="27"/>
      <c r="AFB1063" s="27"/>
      <c r="AFC1063" s="27"/>
      <c r="AFD1063" s="27"/>
      <c r="AFE1063" s="27"/>
      <c r="AFF1063" s="27"/>
      <c r="AFG1063" s="27"/>
      <c r="AFH1063" s="27"/>
      <c r="AFI1063" s="27"/>
      <c r="AFJ1063" s="27"/>
      <c r="AFK1063" s="27"/>
      <c r="AFL1063" s="27"/>
      <c r="AFM1063" s="27"/>
      <c r="AFN1063" s="27"/>
      <c r="AFO1063" s="27"/>
      <c r="AFP1063" s="27"/>
      <c r="AFQ1063" s="27"/>
      <c r="AFR1063" s="27"/>
      <c r="AFS1063" s="27"/>
      <c r="AFT1063" s="27"/>
      <c r="AFU1063" s="27"/>
      <c r="AFV1063" s="27"/>
      <c r="AFW1063" s="27"/>
      <c r="AFX1063" s="27"/>
      <c r="AFY1063" s="27"/>
      <c r="AFZ1063" s="27"/>
      <c r="AGA1063" s="27"/>
      <c r="AGB1063" s="27"/>
      <c r="AGC1063" s="27"/>
      <c r="AGD1063" s="27"/>
      <c r="AGE1063" s="27"/>
      <c r="AGF1063" s="27"/>
      <c r="AGG1063" s="27"/>
      <c r="AGH1063" s="27"/>
      <c r="AGI1063" s="27"/>
      <c r="AGJ1063" s="27"/>
      <c r="AGK1063" s="27"/>
      <c r="AGL1063" s="27"/>
      <c r="AGM1063" s="27"/>
      <c r="AGN1063" s="27"/>
      <c r="AGO1063" s="27"/>
      <c r="AGP1063" s="27"/>
      <c r="AGQ1063" s="27"/>
      <c r="AGR1063" s="27"/>
      <c r="AGS1063" s="27"/>
      <c r="AGT1063" s="27"/>
      <c r="AGU1063" s="27"/>
      <c r="AGV1063" s="27"/>
      <c r="AGW1063" s="27"/>
      <c r="AGX1063" s="27"/>
      <c r="AGY1063" s="27"/>
      <c r="AGZ1063" s="27"/>
      <c r="AHA1063" s="27"/>
      <c r="AHB1063" s="27"/>
      <c r="AHC1063" s="27"/>
      <c r="AHD1063" s="27"/>
      <c r="AHE1063" s="27"/>
      <c r="AHF1063" s="27"/>
      <c r="AHG1063" s="27"/>
      <c r="AHH1063" s="27"/>
      <c r="AHI1063" s="27"/>
      <c r="AHJ1063" s="27"/>
      <c r="AHK1063" s="27"/>
      <c r="AHL1063" s="27"/>
      <c r="AHM1063" s="27"/>
      <c r="AHN1063" s="27"/>
      <c r="AHO1063" s="27"/>
      <c r="AHP1063" s="27"/>
      <c r="AHQ1063" s="27"/>
      <c r="AHR1063" s="27"/>
      <c r="AHS1063" s="27"/>
      <c r="AHT1063" s="27"/>
      <c r="AHU1063" s="27"/>
      <c r="AHV1063" s="27"/>
      <c r="AHW1063" s="27"/>
      <c r="AHX1063" s="27"/>
      <c r="AHY1063" s="27"/>
      <c r="AHZ1063" s="27"/>
      <c r="AIA1063" s="27"/>
      <c r="AIB1063" s="27"/>
      <c r="AIC1063" s="27"/>
      <c r="AID1063" s="27"/>
      <c r="AIE1063" s="27"/>
      <c r="AIF1063" s="27"/>
      <c r="AIG1063" s="27"/>
      <c r="AIH1063" s="27"/>
      <c r="AII1063" s="27"/>
      <c r="AIJ1063" s="27"/>
      <c r="AIK1063" s="27"/>
      <c r="AIL1063" s="27"/>
      <c r="AIM1063" s="27"/>
      <c r="AIN1063" s="27"/>
      <c r="AIO1063" s="27"/>
      <c r="AIP1063" s="27"/>
      <c r="AIQ1063" s="27"/>
      <c r="AIR1063" s="27"/>
      <c r="AIS1063" s="27"/>
      <c r="AIT1063" s="27"/>
      <c r="AIU1063" s="27"/>
      <c r="AIV1063" s="27"/>
      <c r="AIW1063" s="27"/>
      <c r="AIX1063" s="27"/>
      <c r="AIY1063" s="27"/>
      <c r="AIZ1063" s="27"/>
      <c r="AJA1063" s="27"/>
      <c r="AJB1063" s="27"/>
      <c r="AJC1063" s="27"/>
      <c r="AJD1063" s="27"/>
      <c r="AJE1063" s="27"/>
      <c r="AJF1063" s="27"/>
      <c r="AJG1063" s="27"/>
      <c r="AJH1063" s="27"/>
      <c r="AJI1063" s="27"/>
      <c r="AJJ1063" s="27"/>
      <c r="AJK1063" s="27"/>
      <c r="AJL1063" s="27"/>
      <c r="AJM1063" s="27"/>
      <c r="AJN1063" s="27"/>
      <c r="AJO1063" s="27"/>
      <c r="AJP1063" s="27"/>
      <c r="AJQ1063" s="27"/>
      <c r="AJR1063" s="27"/>
      <c r="AJS1063" s="27"/>
      <c r="AJT1063" s="27"/>
      <c r="AJU1063" s="27"/>
      <c r="AJV1063" s="27"/>
      <c r="AJW1063" s="27"/>
      <c r="AJX1063" s="27"/>
      <c r="AJY1063" s="27"/>
      <c r="AJZ1063" s="27"/>
      <c r="AKA1063" s="27"/>
      <c r="AKB1063" s="27"/>
      <c r="AKC1063" s="27"/>
      <c r="AKD1063" s="27"/>
      <c r="AKE1063" s="27"/>
      <c r="AKF1063" s="27"/>
      <c r="AKG1063" s="27"/>
      <c r="AKH1063" s="27"/>
      <c r="AKI1063" s="27"/>
      <c r="AKJ1063" s="27"/>
      <c r="AKK1063" s="27"/>
      <c r="AKL1063" s="27"/>
      <c r="AKM1063" s="27"/>
      <c r="AKN1063" s="27"/>
      <c r="AKO1063" s="27"/>
      <c r="AKP1063" s="27"/>
      <c r="AKQ1063" s="27"/>
      <c r="AKR1063" s="27"/>
      <c r="AKS1063" s="27"/>
    </row>
    <row r="1064" spans="1:981" s="33" customFormat="1" ht="22.5" customHeight="1">
      <c r="A1064" s="27"/>
      <c r="B1064" s="29">
        <v>1060</v>
      </c>
      <c r="C1064" s="28">
        <v>76</v>
      </c>
      <c r="D1064" s="28">
        <v>284</v>
      </c>
      <c r="E1064" s="9" t="s">
        <v>2838</v>
      </c>
      <c r="F1064" s="9" t="s">
        <v>2839</v>
      </c>
      <c r="G1064" s="11">
        <v>5481004266</v>
      </c>
      <c r="H1064" s="9" t="s">
        <v>369</v>
      </c>
      <c r="I1064" s="9" t="s">
        <v>370</v>
      </c>
      <c r="J1064" s="9" t="s">
        <v>2840</v>
      </c>
      <c r="K1064" s="9">
        <v>0</v>
      </c>
      <c r="L1064" s="9" t="s">
        <v>2839</v>
      </c>
      <c r="M1064" s="9" t="s">
        <v>386</v>
      </c>
      <c r="N1064" s="9" t="s">
        <v>354</v>
      </c>
      <c r="O1064" s="9" t="s">
        <v>3093</v>
      </c>
      <c r="P1064" s="25" t="s">
        <v>3094</v>
      </c>
      <c r="Q1064" s="11">
        <v>71332071</v>
      </c>
      <c r="R1064" s="9" t="s">
        <v>17</v>
      </c>
      <c r="S1064" s="13">
        <v>10</v>
      </c>
      <c r="T1064" s="13">
        <v>0.39</v>
      </c>
      <c r="U1064" s="19" t="s">
        <v>58</v>
      </c>
      <c r="V1064" s="19" t="s">
        <v>24</v>
      </c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  <c r="BO1064" s="27"/>
      <c r="BP1064" s="27"/>
      <c r="BQ1064" s="27"/>
      <c r="BR1064" s="27"/>
      <c r="BS1064" s="27"/>
      <c r="BT1064" s="27"/>
      <c r="BU1064" s="27"/>
      <c r="BV1064" s="27"/>
      <c r="BW1064" s="27"/>
      <c r="BX1064" s="27"/>
      <c r="BY1064" s="27"/>
      <c r="BZ1064" s="27"/>
      <c r="CA1064" s="27"/>
      <c r="CB1064" s="27"/>
      <c r="CC1064" s="27"/>
      <c r="CD1064" s="27"/>
      <c r="CE1064" s="27"/>
      <c r="CF1064" s="27"/>
      <c r="CG1064" s="27"/>
      <c r="CH1064" s="27"/>
      <c r="CI1064" s="27"/>
      <c r="CJ1064" s="27"/>
      <c r="CK1064" s="27"/>
      <c r="CL1064" s="27"/>
      <c r="CM1064" s="27"/>
      <c r="CN1064" s="27"/>
      <c r="CO1064" s="27"/>
      <c r="CP1064" s="27"/>
      <c r="CQ1064" s="27"/>
      <c r="CR1064" s="27"/>
      <c r="CS1064" s="27"/>
      <c r="CT1064" s="27"/>
      <c r="CU1064" s="27"/>
      <c r="CV1064" s="27"/>
      <c r="CW1064" s="27"/>
      <c r="CX1064" s="27"/>
      <c r="CY1064" s="27"/>
      <c r="CZ1064" s="27"/>
      <c r="DA1064" s="27"/>
      <c r="DB1064" s="27"/>
      <c r="DC1064" s="27"/>
      <c r="DD1064" s="27"/>
      <c r="DE1064" s="27"/>
      <c r="DF1064" s="27"/>
      <c r="DG1064" s="27"/>
      <c r="DH1064" s="27"/>
      <c r="DI1064" s="27"/>
      <c r="DJ1064" s="27"/>
      <c r="DK1064" s="27"/>
      <c r="DL1064" s="27"/>
      <c r="DM1064" s="27"/>
      <c r="DN1064" s="27"/>
      <c r="DO1064" s="27"/>
      <c r="DP1064" s="27"/>
      <c r="DQ1064" s="27"/>
      <c r="DR1064" s="27"/>
      <c r="DS1064" s="27"/>
      <c r="DT1064" s="27"/>
      <c r="DU1064" s="27"/>
      <c r="DV1064" s="27"/>
      <c r="DW1064" s="27"/>
      <c r="DX1064" s="27"/>
      <c r="DY1064" s="27"/>
      <c r="DZ1064" s="27"/>
      <c r="EA1064" s="27"/>
      <c r="EB1064" s="27"/>
      <c r="EC1064" s="27"/>
      <c r="ED1064" s="27"/>
      <c r="EE1064" s="27"/>
      <c r="EF1064" s="27"/>
      <c r="EG1064" s="27"/>
      <c r="EH1064" s="27"/>
      <c r="EI1064" s="27"/>
      <c r="EJ1064" s="27"/>
      <c r="EK1064" s="27"/>
      <c r="EL1064" s="27"/>
      <c r="EM1064" s="27"/>
      <c r="EN1064" s="27"/>
      <c r="EO1064" s="27"/>
      <c r="EP1064" s="27"/>
      <c r="EQ1064" s="27"/>
      <c r="ER1064" s="27"/>
      <c r="ES1064" s="27"/>
      <c r="ET1064" s="27"/>
      <c r="EU1064" s="27"/>
      <c r="EV1064" s="27"/>
      <c r="EW1064" s="27"/>
      <c r="EX1064" s="27"/>
      <c r="EY1064" s="27"/>
      <c r="EZ1064" s="27"/>
      <c r="FA1064" s="27"/>
      <c r="FB1064" s="27"/>
      <c r="FC1064" s="27"/>
      <c r="FD1064" s="27"/>
      <c r="FE1064" s="27"/>
      <c r="FF1064" s="27"/>
      <c r="FG1064" s="27"/>
      <c r="FH1064" s="27"/>
      <c r="FI1064" s="27"/>
      <c r="FJ1064" s="27"/>
      <c r="FK1064" s="27"/>
      <c r="FL1064" s="27"/>
      <c r="FM1064" s="27"/>
      <c r="FN1064" s="27"/>
      <c r="FO1064" s="27"/>
      <c r="FP1064" s="27"/>
      <c r="FQ1064" s="27"/>
      <c r="FR1064" s="27"/>
      <c r="FS1064" s="27"/>
      <c r="FT1064" s="27"/>
      <c r="FU1064" s="27"/>
      <c r="FV1064" s="27"/>
      <c r="FW1064" s="27"/>
      <c r="FX1064" s="27"/>
      <c r="FY1064" s="27"/>
      <c r="FZ1064" s="27"/>
      <c r="GA1064" s="27"/>
      <c r="GB1064" s="27"/>
      <c r="GC1064" s="27"/>
      <c r="GD1064" s="27"/>
      <c r="GE1064" s="27"/>
      <c r="GF1064" s="27"/>
      <c r="GG1064" s="27"/>
      <c r="GH1064" s="27"/>
      <c r="GI1064" s="27"/>
      <c r="GJ1064" s="27"/>
      <c r="GK1064" s="27"/>
      <c r="GL1064" s="27"/>
      <c r="GM1064" s="27"/>
      <c r="GN1064" s="27"/>
      <c r="GO1064" s="27"/>
      <c r="GP1064" s="27"/>
      <c r="GQ1064" s="27"/>
      <c r="GR1064" s="27"/>
      <c r="GS1064" s="27"/>
      <c r="GT1064" s="27"/>
      <c r="GU1064" s="27"/>
      <c r="GV1064" s="27"/>
      <c r="GW1064" s="27"/>
      <c r="GX1064" s="27"/>
      <c r="GY1064" s="27"/>
      <c r="GZ1064" s="27"/>
      <c r="HA1064" s="27"/>
      <c r="HB1064" s="27"/>
      <c r="HC1064" s="27"/>
      <c r="HD1064" s="27"/>
      <c r="HE1064" s="27"/>
      <c r="HF1064" s="27"/>
      <c r="HG1064" s="27"/>
      <c r="HH1064" s="27"/>
      <c r="HI1064" s="27"/>
      <c r="HJ1064" s="27"/>
      <c r="HK1064" s="27"/>
      <c r="HL1064" s="27"/>
      <c r="HM1064" s="27"/>
      <c r="HN1064" s="27"/>
      <c r="HO1064" s="27"/>
      <c r="HP1064" s="27"/>
      <c r="HQ1064" s="27"/>
      <c r="HR1064" s="27"/>
      <c r="HS1064" s="27"/>
      <c r="HT1064" s="27"/>
      <c r="HU1064" s="27"/>
      <c r="HV1064" s="27"/>
      <c r="HW1064" s="27"/>
      <c r="HX1064" s="27"/>
      <c r="HY1064" s="27"/>
      <c r="HZ1064" s="27"/>
      <c r="IA1064" s="27"/>
      <c r="IB1064" s="27"/>
      <c r="IC1064" s="27"/>
      <c r="ID1064" s="27"/>
      <c r="IE1064" s="27"/>
      <c r="IF1064" s="27"/>
      <c r="IG1064" s="27"/>
      <c r="IH1064" s="27"/>
      <c r="II1064" s="27"/>
      <c r="IJ1064" s="27"/>
      <c r="IK1064" s="27"/>
      <c r="IL1064" s="27"/>
      <c r="IM1064" s="27"/>
      <c r="IN1064" s="27"/>
      <c r="IO1064" s="27"/>
      <c r="IP1064" s="27"/>
      <c r="IQ1064" s="27"/>
      <c r="IR1064" s="27"/>
      <c r="IS1064" s="27"/>
      <c r="IT1064" s="27"/>
      <c r="IU1064" s="27"/>
      <c r="IV1064" s="27"/>
      <c r="IW1064" s="27"/>
      <c r="IX1064" s="27"/>
      <c r="IY1064" s="27"/>
      <c r="IZ1064" s="27"/>
      <c r="JA1064" s="27"/>
      <c r="JB1064" s="27"/>
      <c r="JC1064" s="27"/>
      <c r="JD1064" s="27"/>
      <c r="JE1064" s="27"/>
      <c r="JF1064" s="27"/>
      <c r="JG1064" s="27"/>
      <c r="JH1064" s="27"/>
      <c r="JI1064" s="27"/>
      <c r="JJ1064" s="27"/>
      <c r="JK1064" s="27"/>
      <c r="JL1064" s="27"/>
      <c r="JM1064" s="27"/>
      <c r="JN1064" s="27"/>
      <c r="JO1064" s="27"/>
      <c r="JP1064" s="27"/>
      <c r="JQ1064" s="27"/>
      <c r="JR1064" s="27"/>
      <c r="JS1064" s="27"/>
      <c r="JT1064" s="27"/>
      <c r="JU1064" s="27"/>
      <c r="JV1064" s="27"/>
      <c r="JW1064" s="27"/>
      <c r="JX1064" s="27"/>
      <c r="JY1064" s="27"/>
      <c r="JZ1064" s="27"/>
      <c r="KA1064" s="27"/>
      <c r="KB1064" s="27"/>
      <c r="KC1064" s="27"/>
      <c r="KD1064" s="27"/>
      <c r="KE1064" s="27"/>
      <c r="KF1064" s="27"/>
      <c r="KG1064" s="27"/>
      <c r="KH1064" s="27"/>
      <c r="KI1064" s="27"/>
      <c r="KJ1064" s="27"/>
      <c r="KK1064" s="27"/>
      <c r="KL1064" s="27"/>
      <c r="KM1064" s="27"/>
      <c r="KN1064" s="27"/>
      <c r="KO1064" s="27"/>
      <c r="KP1064" s="27"/>
      <c r="KQ1064" s="27"/>
      <c r="KR1064" s="27"/>
      <c r="KS1064" s="27"/>
      <c r="KT1064" s="27"/>
      <c r="KU1064" s="27"/>
      <c r="KV1064" s="27"/>
      <c r="KW1064" s="27"/>
      <c r="KX1064" s="27"/>
      <c r="KY1064" s="27"/>
      <c r="KZ1064" s="27"/>
      <c r="LA1064" s="27"/>
      <c r="LB1064" s="27"/>
      <c r="LC1064" s="27"/>
      <c r="LD1064" s="27"/>
      <c r="LE1064" s="27"/>
      <c r="LF1064" s="27"/>
      <c r="LG1064" s="27"/>
      <c r="LH1064" s="27"/>
      <c r="LI1064" s="27"/>
      <c r="LJ1064" s="27"/>
      <c r="LK1064" s="27"/>
      <c r="LL1064" s="27"/>
      <c r="LM1064" s="27"/>
      <c r="LN1064" s="27"/>
      <c r="LO1064" s="27"/>
      <c r="LP1064" s="27"/>
      <c r="LQ1064" s="27"/>
      <c r="LR1064" s="27"/>
      <c r="LS1064" s="27"/>
      <c r="LT1064" s="27"/>
      <c r="LU1064" s="27"/>
      <c r="LV1064" s="27"/>
      <c r="LW1064" s="27"/>
      <c r="LX1064" s="27"/>
      <c r="LY1064" s="27"/>
      <c r="LZ1064" s="27"/>
      <c r="MA1064" s="27"/>
      <c r="MB1064" s="27"/>
      <c r="MC1064" s="27"/>
      <c r="MD1064" s="27"/>
      <c r="ME1064" s="27"/>
      <c r="MF1064" s="27"/>
      <c r="MG1064" s="27"/>
      <c r="MH1064" s="27"/>
      <c r="MI1064" s="27"/>
      <c r="MJ1064" s="27"/>
      <c r="MK1064" s="27"/>
      <c r="ML1064" s="27"/>
      <c r="MM1064" s="27"/>
      <c r="MN1064" s="27"/>
      <c r="MO1064" s="27"/>
      <c r="MP1064" s="27"/>
      <c r="MQ1064" s="27"/>
      <c r="MR1064" s="27"/>
      <c r="MS1064" s="27"/>
      <c r="MT1064" s="27"/>
      <c r="MU1064" s="27"/>
      <c r="MV1064" s="27"/>
      <c r="MW1064" s="27"/>
      <c r="MX1064" s="27"/>
      <c r="MY1064" s="27"/>
      <c r="MZ1064" s="27"/>
      <c r="NA1064" s="27"/>
      <c r="NB1064" s="27"/>
      <c r="NC1064" s="27"/>
      <c r="ND1064" s="27"/>
      <c r="NE1064" s="27"/>
      <c r="NF1064" s="27"/>
      <c r="NG1064" s="27"/>
      <c r="NH1064" s="27"/>
      <c r="NI1064" s="27"/>
      <c r="NJ1064" s="27"/>
      <c r="NK1064" s="27"/>
      <c r="NL1064" s="27"/>
      <c r="NM1064" s="27"/>
      <c r="NN1064" s="27"/>
      <c r="NO1064" s="27"/>
      <c r="NP1064" s="27"/>
      <c r="NQ1064" s="27"/>
      <c r="NR1064" s="27"/>
      <c r="NS1064" s="27"/>
      <c r="NT1064" s="27"/>
      <c r="NU1064" s="27"/>
      <c r="NV1064" s="27"/>
      <c r="NW1064" s="27"/>
      <c r="NX1064" s="27"/>
      <c r="NY1064" s="27"/>
      <c r="NZ1064" s="27"/>
      <c r="OA1064" s="27"/>
      <c r="OB1064" s="27"/>
      <c r="OC1064" s="27"/>
      <c r="OD1064" s="27"/>
      <c r="OE1064" s="27"/>
      <c r="OF1064" s="27"/>
      <c r="OG1064" s="27"/>
      <c r="OH1064" s="27"/>
      <c r="OI1064" s="27"/>
      <c r="OJ1064" s="27"/>
      <c r="OK1064" s="27"/>
      <c r="OL1064" s="27"/>
      <c r="OM1064" s="27"/>
      <c r="ON1064" s="27"/>
      <c r="OO1064" s="27"/>
      <c r="OP1064" s="27"/>
      <c r="OQ1064" s="27"/>
      <c r="OR1064" s="27"/>
      <c r="OS1064" s="27"/>
      <c r="OT1064" s="27"/>
      <c r="OU1064" s="27"/>
      <c r="OV1064" s="27"/>
      <c r="OW1064" s="27"/>
      <c r="OX1064" s="27"/>
      <c r="OY1064" s="27"/>
      <c r="OZ1064" s="27"/>
      <c r="PA1064" s="27"/>
      <c r="PB1064" s="27"/>
      <c r="PC1064" s="27"/>
      <c r="PD1064" s="27"/>
      <c r="PE1064" s="27"/>
      <c r="PF1064" s="27"/>
      <c r="PG1064" s="27"/>
      <c r="PH1064" s="27"/>
      <c r="PI1064" s="27"/>
      <c r="PJ1064" s="27"/>
      <c r="PK1064" s="27"/>
      <c r="PL1064" s="27"/>
      <c r="PM1064" s="27"/>
      <c r="PN1064" s="27"/>
      <c r="PO1064" s="27"/>
      <c r="PP1064" s="27"/>
      <c r="PQ1064" s="27"/>
      <c r="PR1064" s="27"/>
      <c r="PS1064" s="27"/>
      <c r="PT1064" s="27"/>
      <c r="PU1064" s="27"/>
      <c r="PV1064" s="27"/>
      <c r="PW1064" s="27"/>
      <c r="PX1064" s="27"/>
      <c r="PY1064" s="27"/>
      <c r="PZ1064" s="27"/>
      <c r="QA1064" s="27"/>
      <c r="QB1064" s="27"/>
      <c r="QC1064" s="27"/>
      <c r="QD1064" s="27"/>
      <c r="QE1064" s="27"/>
      <c r="QF1064" s="27"/>
      <c r="QG1064" s="27"/>
      <c r="QH1064" s="27"/>
      <c r="QI1064" s="27"/>
      <c r="QJ1064" s="27"/>
      <c r="QK1064" s="27"/>
      <c r="QL1064" s="27"/>
      <c r="QM1064" s="27"/>
      <c r="QN1064" s="27"/>
      <c r="QO1064" s="27"/>
      <c r="QP1064" s="27"/>
      <c r="QQ1064" s="27"/>
      <c r="QR1064" s="27"/>
      <c r="QS1064" s="27"/>
      <c r="QT1064" s="27"/>
      <c r="QU1064" s="27"/>
      <c r="QV1064" s="27"/>
      <c r="QW1064" s="27"/>
      <c r="QX1064" s="27"/>
      <c r="QY1064" s="27"/>
      <c r="QZ1064" s="27"/>
      <c r="RA1064" s="27"/>
      <c r="RB1064" s="27"/>
      <c r="RC1064" s="27"/>
      <c r="RD1064" s="27"/>
      <c r="RE1064" s="27"/>
      <c r="RF1064" s="27"/>
      <c r="RG1064" s="27"/>
      <c r="RH1064" s="27"/>
      <c r="RI1064" s="27"/>
      <c r="RJ1064" s="27"/>
      <c r="RK1064" s="27"/>
      <c r="RL1064" s="27"/>
      <c r="RM1064" s="27"/>
      <c r="RN1064" s="27"/>
      <c r="RO1064" s="27"/>
      <c r="RP1064" s="27"/>
      <c r="RQ1064" s="27"/>
      <c r="RR1064" s="27"/>
      <c r="RS1064" s="27"/>
      <c r="RT1064" s="27"/>
      <c r="RU1064" s="27"/>
      <c r="RV1064" s="27"/>
      <c r="RW1064" s="27"/>
      <c r="RX1064" s="27"/>
      <c r="RY1064" s="27"/>
      <c r="RZ1064" s="27"/>
      <c r="SA1064" s="27"/>
      <c r="SB1064" s="27"/>
      <c r="SC1064" s="27"/>
      <c r="SD1064" s="27"/>
      <c r="SE1064" s="27"/>
      <c r="SF1064" s="27"/>
      <c r="SG1064" s="27"/>
      <c r="SH1064" s="27"/>
      <c r="SI1064" s="27"/>
      <c r="SJ1064" s="27"/>
      <c r="SK1064" s="27"/>
      <c r="SL1064" s="27"/>
      <c r="SM1064" s="27"/>
      <c r="SN1064" s="27"/>
      <c r="SO1064" s="27"/>
      <c r="SP1064" s="27"/>
      <c r="SQ1064" s="27"/>
      <c r="SR1064" s="27"/>
      <c r="SS1064" s="27"/>
      <c r="ST1064" s="27"/>
      <c r="SU1064" s="27"/>
      <c r="SV1064" s="27"/>
      <c r="SW1064" s="27"/>
      <c r="SX1064" s="27"/>
      <c r="SY1064" s="27"/>
      <c r="SZ1064" s="27"/>
      <c r="TA1064" s="27"/>
      <c r="TB1064" s="27"/>
      <c r="TC1064" s="27"/>
      <c r="TD1064" s="27"/>
      <c r="TE1064" s="27"/>
      <c r="TF1064" s="27"/>
      <c r="TG1064" s="27"/>
      <c r="TH1064" s="27"/>
      <c r="TI1064" s="27"/>
      <c r="TJ1064" s="27"/>
      <c r="TK1064" s="27"/>
      <c r="TL1064" s="27"/>
      <c r="TM1064" s="27"/>
      <c r="TN1064" s="27"/>
      <c r="TO1064" s="27"/>
      <c r="TP1064" s="27"/>
      <c r="TQ1064" s="27"/>
      <c r="TR1064" s="27"/>
      <c r="TS1064" s="27"/>
      <c r="TT1064" s="27"/>
      <c r="TU1064" s="27"/>
      <c r="TV1064" s="27"/>
      <c r="TW1064" s="27"/>
      <c r="TX1064" s="27"/>
      <c r="TY1064" s="27"/>
      <c r="TZ1064" s="27"/>
      <c r="UA1064" s="27"/>
      <c r="UB1064" s="27"/>
      <c r="UC1064" s="27"/>
      <c r="UD1064" s="27"/>
      <c r="UE1064" s="27"/>
      <c r="UF1064" s="27"/>
      <c r="UG1064" s="27"/>
      <c r="UH1064" s="27"/>
      <c r="UI1064" s="27"/>
      <c r="UJ1064" s="27"/>
      <c r="UK1064" s="27"/>
      <c r="UL1064" s="27"/>
      <c r="UM1064" s="27"/>
      <c r="UN1064" s="27"/>
      <c r="UO1064" s="27"/>
      <c r="UP1064" s="27"/>
      <c r="UQ1064" s="27"/>
      <c r="UR1064" s="27"/>
      <c r="US1064" s="27"/>
      <c r="UT1064" s="27"/>
      <c r="UU1064" s="27"/>
      <c r="UV1064" s="27"/>
      <c r="UW1064" s="27"/>
      <c r="UX1064" s="27"/>
      <c r="UY1064" s="27"/>
      <c r="UZ1064" s="27"/>
      <c r="VA1064" s="27"/>
      <c r="VB1064" s="27"/>
      <c r="VC1064" s="27"/>
      <c r="VD1064" s="27"/>
      <c r="VE1064" s="27"/>
      <c r="VF1064" s="27"/>
      <c r="VG1064" s="27"/>
      <c r="VH1064" s="27"/>
      <c r="VI1064" s="27"/>
      <c r="VJ1064" s="27"/>
      <c r="VK1064" s="27"/>
      <c r="VL1064" s="27"/>
      <c r="VM1064" s="27"/>
      <c r="VN1064" s="27"/>
      <c r="VO1064" s="27"/>
      <c r="VP1064" s="27"/>
      <c r="VQ1064" s="27"/>
      <c r="VR1064" s="27"/>
      <c r="VS1064" s="27"/>
      <c r="VT1064" s="27"/>
      <c r="VU1064" s="27"/>
      <c r="VV1064" s="27"/>
      <c r="VW1064" s="27"/>
      <c r="VX1064" s="27"/>
      <c r="VY1064" s="27"/>
      <c r="VZ1064" s="27"/>
      <c r="WA1064" s="27"/>
      <c r="WB1064" s="27"/>
      <c r="WC1064" s="27"/>
      <c r="WD1064" s="27"/>
      <c r="WE1064" s="27"/>
      <c r="WF1064" s="27"/>
      <c r="WG1064" s="27"/>
      <c r="WH1064" s="27"/>
      <c r="WI1064" s="27"/>
      <c r="WJ1064" s="27"/>
      <c r="WK1064" s="27"/>
      <c r="WL1064" s="27"/>
      <c r="WM1064" s="27"/>
      <c r="WN1064" s="27"/>
      <c r="WO1064" s="27"/>
      <c r="WP1064" s="27"/>
      <c r="WQ1064" s="27"/>
      <c r="WR1064" s="27"/>
      <c r="WS1064" s="27"/>
      <c r="WT1064" s="27"/>
      <c r="WU1064" s="27"/>
      <c r="WV1064" s="27"/>
      <c r="WW1064" s="27"/>
      <c r="WX1064" s="27"/>
      <c r="WY1064" s="27"/>
      <c r="WZ1064" s="27"/>
      <c r="XA1064" s="27"/>
      <c r="XB1064" s="27"/>
      <c r="XC1064" s="27"/>
      <c r="XD1064" s="27"/>
      <c r="XE1064" s="27"/>
      <c r="XF1064" s="27"/>
      <c r="XG1064" s="27"/>
      <c r="XH1064" s="27"/>
      <c r="XI1064" s="27"/>
      <c r="XJ1064" s="27"/>
      <c r="XK1064" s="27"/>
      <c r="XL1064" s="27"/>
      <c r="XM1064" s="27"/>
      <c r="XN1064" s="27"/>
      <c r="XO1064" s="27"/>
      <c r="XP1064" s="27"/>
      <c r="XQ1064" s="27"/>
      <c r="XR1064" s="27"/>
      <c r="XS1064" s="27"/>
      <c r="XT1064" s="27"/>
      <c r="XU1064" s="27"/>
      <c r="XV1064" s="27"/>
      <c r="XW1064" s="27"/>
      <c r="XX1064" s="27"/>
      <c r="XY1064" s="27"/>
      <c r="XZ1064" s="27"/>
      <c r="YA1064" s="27"/>
      <c r="YB1064" s="27"/>
      <c r="YC1064" s="27"/>
      <c r="YD1064" s="27"/>
      <c r="YE1064" s="27"/>
      <c r="YF1064" s="27"/>
      <c r="YG1064" s="27"/>
      <c r="YH1064" s="27"/>
      <c r="YI1064" s="27"/>
      <c r="YJ1064" s="27"/>
      <c r="YK1064" s="27"/>
      <c r="YL1064" s="27"/>
      <c r="YM1064" s="27"/>
      <c r="YN1064" s="27"/>
      <c r="YO1064" s="27"/>
      <c r="YP1064" s="27"/>
      <c r="YQ1064" s="27"/>
      <c r="YR1064" s="27"/>
      <c r="YS1064" s="27"/>
      <c r="YT1064" s="27"/>
      <c r="YU1064" s="27"/>
      <c r="YV1064" s="27"/>
      <c r="YW1064" s="27"/>
      <c r="YX1064" s="27"/>
      <c r="YY1064" s="27"/>
      <c r="YZ1064" s="27"/>
      <c r="ZA1064" s="27"/>
      <c r="ZB1064" s="27"/>
      <c r="ZC1064" s="27"/>
      <c r="ZD1064" s="27"/>
      <c r="ZE1064" s="27"/>
      <c r="ZF1064" s="27"/>
      <c r="ZG1064" s="27"/>
      <c r="ZH1064" s="27"/>
      <c r="ZI1064" s="27"/>
      <c r="ZJ1064" s="27"/>
      <c r="ZK1064" s="27"/>
      <c r="ZL1064" s="27"/>
      <c r="ZM1064" s="27"/>
      <c r="ZN1064" s="27"/>
      <c r="ZO1064" s="27"/>
      <c r="ZP1064" s="27"/>
      <c r="ZQ1064" s="27"/>
      <c r="ZR1064" s="27"/>
      <c r="ZS1064" s="27"/>
      <c r="ZT1064" s="27"/>
      <c r="ZU1064" s="27"/>
      <c r="ZV1064" s="27"/>
      <c r="ZW1064" s="27"/>
      <c r="ZX1064" s="27"/>
      <c r="ZY1064" s="27"/>
      <c r="ZZ1064" s="27"/>
      <c r="AAA1064" s="27"/>
      <c r="AAB1064" s="27"/>
      <c r="AAC1064" s="27"/>
      <c r="AAD1064" s="27"/>
      <c r="AAE1064" s="27"/>
      <c r="AAF1064" s="27"/>
      <c r="AAG1064" s="27"/>
      <c r="AAH1064" s="27"/>
      <c r="AAI1064" s="27"/>
      <c r="AAJ1064" s="27"/>
      <c r="AAK1064" s="27"/>
      <c r="AAL1064" s="27"/>
      <c r="AAM1064" s="27"/>
      <c r="AAN1064" s="27"/>
      <c r="AAO1064" s="27"/>
      <c r="AAP1064" s="27"/>
      <c r="AAQ1064" s="27"/>
      <c r="AAR1064" s="27"/>
      <c r="AAS1064" s="27"/>
      <c r="AAT1064" s="27"/>
      <c r="AAU1064" s="27"/>
      <c r="AAV1064" s="27"/>
      <c r="AAW1064" s="27"/>
      <c r="AAX1064" s="27"/>
      <c r="AAY1064" s="27"/>
      <c r="AAZ1064" s="27"/>
      <c r="ABA1064" s="27"/>
      <c r="ABB1064" s="27"/>
      <c r="ABC1064" s="27"/>
      <c r="ABD1064" s="27"/>
      <c r="ABE1064" s="27"/>
      <c r="ABF1064" s="27"/>
      <c r="ABG1064" s="27"/>
      <c r="ABH1064" s="27"/>
      <c r="ABI1064" s="27"/>
      <c r="ABJ1064" s="27"/>
      <c r="ABK1064" s="27"/>
      <c r="ABL1064" s="27"/>
      <c r="ABM1064" s="27"/>
      <c r="ABN1064" s="27"/>
      <c r="ABO1064" s="27"/>
      <c r="ABP1064" s="27"/>
      <c r="ABQ1064" s="27"/>
      <c r="ABR1064" s="27"/>
      <c r="ABS1064" s="27"/>
      <c r="ABT1064" s="27"/>
      <c r="ABU1064" s="27"/>
      <c r="ABV1064" s="27"/>
      <c r="ABW1064" s="27"/>
      <c r="ABX1064" s="27"/>
      <c r="ABY1064" s="27"/>
      <c r="ABZ1064" s="27"/>
      <c r="ACA1064" s="27"/>
      <c r="ACB1064" s="27"/>
      <c r="ACC1064" s="27"/>
      <c r="ACD1064" s="27"/>
      <c r="ACE1064" s="27"/>
      <c r="ACF1064" s="27"/>
      <c r="ACG1064" s="27"/>
      <c r="ACH1064" s="27"/>
      <c r="ACI1064" s="27"/>
      <c r="ACJ1064" s="27"/>
      <c r="ACK1064" s="27"/>
      <c r="ACL1064" s="27"/>
      <c r="ACM1064" s="27"/>
      <c r="ACN1064" s="27"/>
      <c r="ACO1064" s="27"/>
      <c r="ACP1064" s="27"/>
      <c r="ACQ1064" s="27"/>
      <c r="ACR1064" s="27"/>
      <c r="ACS1064" s="27"/>
      <c r="ACT1064" s="27"/>
      <c r="ACU1064" s="27"/>
      <c r="ACV1064" s="27"/>
      <c r="ACW1064" s="27"/>
      <c r="ACX1064" s="27"/>
      <c r="ACY1064" s="27"/>
      <c r="ACZ1064" s="27"/>
      <c r="ADA1064" s="27"/>
      <c r="ADB1064" s="27"/>
      <c r="ADC1064" s="27"/>
      <c r="ADD1064" s="27"/>
      <c r="ADE1064" s="27"/>
      <c r="ADF1064" s="27"/>
      <c r="ADG1064" s="27"/>
      <c r="ADH1064" s="27"/>
      <c r="ADI1064" s="27"/>
      <c r="ADJ1064" s="27"/>
      <c r="ADK1064" s="27"/>
      <c r="ADL1064" s="27"/>
      <c r="ADM1064" s="27"/>
      <c r="ADN1064" s="27"/>
      <c r="ADO1064" s="27"/>
      <c r="ADP1064" s="27"/>
      <c r="ADQ1064" s="27"/>
      <c r="ADR1064" s="27"/>
      <c r="ADS1064" s="27"/>
      <c r="ADT1064" s="27"/>
      <c r="ADU1064" s="27"/>
      <c r="ADV1064" s="27"/>
      <c r="ADW1064" s="27"/>
      <c r="ADX1064" s="27"/>
      <c r="ADY1064" s="27"/>
      <c r="ADZ1064" s="27"/>
      <c r="AEA1064" s="27"/>
      <c r="AEB1064" s="27"/>
      <c r="AEC1064" s="27"/>
      <c r="AED1064" s="27"/>
      <c r="AEE1064" s="27"/>
      <c r="AEF1064" s="27"/>
      <c r="AEG1064" s="27"/>
      <c r="AEH1064" s="27"/>
      <c r="AEI1064" s="27"/>
      <c r="AEJ1064" s="27"/>
      <c r="AEK1064" s="27"/>
      <c r="AEL1064" s="27"/>
      <c r="AEM1064" s="27"/>
      <c r="AEN1064" s="27"/>
      <c r="AEO1064" s="27"/>
      <c r="AEP1064" s="27"/>
      <c r="AEQ1064" s="27"/>
      <c r="AER1064" s="27"/>
      <c r="AES1064" s="27"/>
      <c r="AET1064" s="27"/>
      <c r="AEU1064" s="27"/>
      <c r="AEV1064" s="27"/>
      <c r="AEW1064" s="27"/>
      <c r="AEX1064" s="27"/>
      <c r="AEY1064" s="27"/>
      <c r="AEZ1064" s="27"/>
      <c r="AFA1064" s="27"/>
      <c r="AFB1064" s="27"/>
      <c r="AFC1064" s="27"/>
      <c r="AFD1064" s="27"/>
      <c r="AFE1064" s="27"/>
      <c r="AFF1064" s="27"/>
      <c r="AFG1064" s="27"/>
      <c r="AFH1064" s="27"/>
      <c r="AFI1064" s="27"/>
      <c r="AFJ1064" s="27"/>
      <c r="AFK1064" s="27"/>
      <c r="AFL1064" s="27"/>
      <c r="AFM1064" s="27"/>
      <c r="AFN1064" s="27"/>
      <c r="AFO1064" s="27"/>
      <c r="AFP1064" s="27"/>
      <c r="AFQ1064" s="27"/>
      <c r="AFR1064" s="27"/>
      <c r="AFS1064" s="27"/>
      <c r="AFT1064" s="27"/>
      <c r="AFU1064" s="27"/>
      <c r="AFV1064" s="27"/>
      <c r="AFW1064" s="27"/>
      <c r="AFX1064" s="27"/>
      <c r="AFY1064" s="27"/>
      <c r="AFZ1064" s="27"/>
      <c r="AGA1064" s="27"/>
      <c r="AGB1064" s="27"/>
      <c r="AGC1064" s="27"/>
      <c r="AGD1064" s="27"/>
      <c r="AGE1064" s="27"/>
      <c r="AGF1064" s="27"/>
      <c r="AGG1064" s="27"/>
      <c r="AGH1064" s="27"/>
      <c r="AGI1064" s="27"/>
      <c r="AGJ1064" s="27"/>
      <c r="AGK1064" s="27"/>
      <c r="AGL1064" s="27"/>
      <c r="AGM1064" s="27"/>
      <c r="AGN1064" s="27"/>
      <c r="AGO1064" s="27"/>
      <c r="AGP1064" s="27"/>
      <c r="AGQ1064" s="27"/>
      <c r="AGR1064" s="27"/>
      <c r="AGS1064" s="27"/>
      <c r="AGT1064" s="27"/>
      <c r="AGU1064" s="27"/>
      <c r="AGV1064" s="27"/>
      <c r="AGW1064" s="27"/>
      <c r="AGX1064" s="27"/>
      <c r="AGY1064" s="27"/>
      <c r="AGZ1064" s="27"/>
      <c r="AHA1064" s="27"/>
      <c r="AHB1064" s="27"/>
      <c r="AHC1064" s="27"/>
      <c r="AHD1064" s="27"/>
      <c r="AHE1064" s="27"/>
      <c r="AHF1064" s="27"/>
      <c r="AHG1064" s="27"/>
      <c r="AHH1064" s="27"/>
      <c r="AHI1064" s="27"/>
      <c r="AHJ1064" s="27"/>
      <c r="AHK1064" s="27"/>
      <c r="AHL1064" s="27"/>
      <c r="AHM1064" s="27"/>
      <c r="AHN1064" s="27"/>
      <c r="AHO1064" s="27"/>
      <c r="AHP1064" s="27"/>
      <c r="AHQ1064" s="27"/>
      <c r="AHR1064" s="27"/>
      <c r="AHS1064" s="27"/>
      <c r="AHT1064" s="27"/>
      <c r="AHU1064" s="27"/>
      <c r="AHV1064" s="27"/>
      <c r="AHW1064" s="27"/>
      <c r="AHX1064" s="27"/>
      <c r="AHY1064" s="27"/>
      <c r="AHZ1064" s="27"/>
      <c r="AIA1064" s="27"/>
      <c r="AIB1064" s="27"/>
      <c r="AIC1064" s="27"/>
      <c r="AID1064" s="27"/>
      <c r="AIE1064" s="27"/>
      <c r="AIF1064" s="27"/>
      <c r="AIG1064" s="27"/>
      <c r="AIH1064" s="27"/>
      <c r="AII1064" s="27"/>
      <c r="AIJ1064" s="27"/>
      <c r="AIK1064" s="27"/>
      <c r="AIL1064" s="27"/>
      <c r="AIM1064" s="27"/>
      <c r="AIN1064" s="27"/>
      <c r="AIO1064" s="27"/>
      <c r="AIP1064" s="27"/>
      <c r="AIQ1064" s="27"/>
      <c r="AIR1064" s="27"/>
      <c r="AIS1064" s="27"/>
      <c r="AIT1064" s="27"/>
      <c r="AIU1064" s="27"/>
      <c r="AIV1064" s="27"/>
      <c r="AIW1064" s="27"/>
      <c r="AIX1064" s="27"/>
      <c r="AIY1064" s="27"/>
      <c r="AIZ1064" s="27"/>
      <c r="AJA1064" s="27"/>
      <c r="AJB1064" s="27"/>
      <c r="AJC1064" s="27"/>
      <c r="AJD1064" s="27"/>
      <c r="AJE1064" s="27"/>
      <c r="AJF1064" s="27"/>
      <c r="AJG1064" s="27"/>
      <c r="AJH1064" s="27"/>
      <c r="AJI1064" s="27"/>
      <c r="AJJ1064" s="27"/>
      <c r="AJK1064" s="27"/>
      <c r="AJL1064" s="27"/>
      <c r="AJM1064" s="27"/>
      <c r="AJN1064" s="27"/>
      <c r="AJO1064" s="27"/>
      <c r="AJP1064" s="27"/>
      <c r="AJQ1064" s="27"/>
      <c r="AJR1064" s="27"/>
      <c r="AJS1064" s="27"/>
      <c r="AJT1064" s="27"/>
      <c r="AJU1064" s="27"/>
      <c r="AJV1064" s="27"/>
      <c r="AJW1064" s="27"/>
      <c r="AJX1064" s="27"/>
      <c r="AJY1064" s="27"/>
      <c r="AJZ1064" s="27"/>
      <c r="AKA1064" s="27"/>
      <c r="AKB1064" s="27"/>
      <c r="AKC1064" s="27"/>
      <c r="AKD1064" s="27"/>
      <c r="AKE1064" s="27"/>
      <c r="AKF1064" s="27"/>
      <c r="AKG1064" s="27"/>
      <c r="AKH1064" s="27"/>
      <c r="AKI1064" s="27"/>
      <c r="AKJ1064" s="27"/>
      <c r="AKK1064" s="27"/>
      <c r="AKL1064" s="27"/>
      <c r="AKM1064" s="27"/>
      <c r="AKN1064" s="27"/>
      <c r="AKO1064" s="27"/>
      <c r="AKP1064" s="27"/>
      <c r="AKQ1064" s="27"/>
      <c r="AKR1064" s="27"/>
      <c r="AKS1064" s="27"/>
    </row>
    <row r="1065" spans="1:981" s="33" customFormat="1" ht="22.5" customHeight="1">
      <c r="A1065" s="27"/>
      <c r="B1065" s="29">
        <v>1061</v>
      </c>
      <c r="C1065" s="28">
        <v>76</v>
      </c>
      <c r="D1065" s="28">
        <v>284</v>
      </c>
      <c r="E1065" s="9" t="s">
        <v>2838</v>
      </c>
      <c r="F1065" s="9" t="s">
        <v>2839</v>
      </c>
      <c r="G1065" s="11">
        <v>5481004266</v>
      </c>
      <c r="H1065" s="9" t="s">
        <v>369</v>
      </c>
      <c r="I1065" s="9" t="s">
        <v>370</v>
      </c>
      <c r="J1065" s="9" t="s">
        <v>2840</v>
      </c>
      <c r="K1065" s="9">
        <v>0</v>
      </c>
      <c r="L1065" s="9" t="s">
        <v>2839</v>
      </c>
      <c r="M1065" s="9" t="s">
        <v>369</v>
      </c>
      <c r="N1065" s="9" t="s">
        <v>370</v>
      </c>
      <c r="O1065" s="9" t="s">
        <v>3095</v>
      </c>
      <c r="P1065" s="25" t="s">
        <v>3096</v>
      </c>
      <c r="Q1065" s="11">
        <v>10401584</v>
      </c>
      <c r="R1065" s="9" t="s">
        <v>17</v>
      </c>
      <c r="S1065" s="13">
        <v>11</v>
      </c>
      <c r="T1065" s="13">
        <v>0.36599999999999999</v>
      </c>
      <c r="U1065" s="19" t="s">
        <v>58</v>
      </c>
      <c r="V1065" s="19" t="s">
        <v>24</v>
      </c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  <c r="BZ1065" s="27"/>
      <c r="CA1065" s="27"/>
      <c r="CB1065" s="27"/>
      <c r="CC1065" s="27"/>
      <c r="CD1065" s="27"/>
      <c r="CE1065" s="27"/>
      <c r="CF1065" s="27"/>
      <c r="CG1065" s="27"/>
      <c r="CH1065" s="27"/>
      <c r="CI1065" s="27"/>
      <c r="CJ1065" s="27"/>
      <c r="CK1065" s="27"/>
      <c r="CL1065" s="27"/>
      <c r="CM1065" s="27"/>
      <c r="CN1065" s="27"/>
      <c r="CO1065" s="27"/>
      <c r="CP1065" s="27"/>
      <c r="CQ1065" s="27"/>
      <c r="CR1065" s="27"/>
      <c r="CS1065" s="27"/>
      <c r="CT1065" s="27"/>
      <c r="CU1065" s="27"/>
      <c r="CV1065" s="27"/>
      <c r="CW1065" s="27"/>
      <c r="CX1065" s="27"/>
      <c r="CY1065" s="27"/>
      <c r="CZ1065" s="27"/>
      <c r="DA1065" s="27"/>
      <c r="DB1065" s="27"/>
      <c r="DC1065" s="27"/>
      <c r="DD1065" s="27"/>
      <c r="DE1065" s="27"/>
      <c r="DF1065" s="27"/>
      <c r="DG1065" s="27"/>
      <c r="DH1065" s="27"/>
      <c r="DI1065" s="27"/>
      <c r="DJ1065" s="27"/>
      <c r="DK1065" s="27"/>
      <c r="DL1065" s="27"/>
      <c r="DM1065" s="27"/>
      <c r="DN1065" s="27"/>
      <c r="DO1065" s="27"/>
      <c r="DP1065" s="27"/>
      <c r="DQ1065" s="27"/>
      <c r="DR1065" s="27"/>
      <c r="DS1065" s="27"/>
      <c r="DT1065" s="27"/>
      <c r="DU1065" s="27"/>
      <c r="DV1065" s="27"/>
      <c r="DW1065" s="27"/>
      <c r="DX1065" s="27"/>
      <c r="DY1065" s="27"/>
      <c r="DZ1065" s="27"/>
      <c r="EA1065" s="27"/>
      <c r="EB1065" s="27"/>
      <c r="EC1065" s="27"/>
      <c r="ED1065" s="27"/>
      <c r="EE1065" s="27"/>
      <c r="EF1065" s="27"/>
      <c r="EG1065" s="27"/>
      <c r="EH1065" s="27"/>
      <c r="EI1065" s="27"/>
      <c r="EJ1065" s="27"/>
      <c r="EK1065" s="27"/>
      <c r="EL1065" s="27"/>
      <c r="EM1065" s="27"/>
      <c r="EN1065" s="27"/>
      <c r="EO1065" s="27"/>
      <c r="EP1065" s="27"/>
      <c r="EQ1065" s="27"/>
      <c r="ER1065" s="27"/>
      <c r="ES1065" s="27"/>
      <c r="ET1065" s="27"/>
      <c r="EU1065" s="27"/>
      <c r="EV1065" s="27"/>
      <c r="EW1065" s="27"/>
      <c r="EX1065" s="27"/>
      <c r="EY1065" s="27"/>
      <c r="EZ1065" s="27"/>
      <c r="FA1065" s="27"/>
      <c r="FB1065" s="27"/>
      <c r="FC1065" s="27"/>
      <c r="FD1065" s="27"/>
      <c r="FE1065" s="27"/>
      <c r="FF1065" s="27"/>
      <c r="FG1065" s="27"/>
      <c r="FH1065" s="27"/>
      <c r="FI1065" s="27"/>
      <c r="FJ1065" s="27"/>
      <c r="FK1065" s="27"/>
      <c r="FL1065" s="27"/>
      <c r="FM1065" s="27"/>
      <c r="FN1065" s="27"/>
      <c r="FO1065" s="27"/>
      <c r="FP1065" s="27"/>
      <c r="FQ1065" s="27"/>
      <c r="FR1065" s="27"/>
      <c r="FS1065" s="27"/>
      <c r="FT1065" s="27"/>
      <c r="FU1065" s="27"/>
      <c r="FV1065" s="27"/>
      <c r="FW1065" s="27"/>
      <c r="FX1065" s="27"/>
      <c r="FY1065" s="27"/>
      <c r="FZ1065" s="27"/>
      <c r="GA1065" s="27"/>
      <c r="GB1065" s="27"/>
      <c r="GC1065" s="27"/>
      <c r="GD1065" s="27"/>
      <c r="GE1065" s="27"/>
      <c r="GF1065" s="27"/>
      <c r="GG1065" s="27"/>
      <c r="GH1065" s="27"/>
      <c r="GI1065" s="27"/>
      <c r="GJ1065" s="27"/>
      <c r="GK1065" s="27"/>
      <c r="GL1065" s="27"/>
      <c r="GM1065" s="27"/>
      <c r="GN1065" s="27"/>
      <c r="GO1065" s="27"/>
      <c r="GP1065" s="27"/>
      <c r="GQ1065" s="27"/>
      <c r="GR1065" s="27"/>
      <c r="GS1065" s="27"/>
      <c r="GT1065" s="27"/>
      <c r="GU1065" s="27"/>
      <c r="GV1065" s="27"/>
      <c r="GW1065" s="27"/>
      <c r="GX1065" s="27"/>
      <c r="GY1065" s="27"/>
      <c r="GZ1065" s="27"/>
      <c r="HA1065" s="27"/>
      <c r="HB1065" s="27"/>
      <c r="HC1065" s="27"/>
      <c r="HD1065" s="27"/>
      <c r="HE1065" s="27"/>
      <c r="HF1065" s="27"/>
      <c r="HG1065" s="27"/>
      <c r="HH1065" s="27"/>
      <c r="HI1065" s="27"/>
      <c r="HJ1065" s="27"/>
      <c r="HK1065" s="27"/>
      <c r="HL1065" s="27"/>
      <c r="HM1065" s="27"/>
      <c r="HN1065" s="27"/>
      <c r="HO1065" s="27"/>
      <c r="HP1065" s="27"/>
      <c r="HQ1065" s="27"/>
      <c r="HR1065" s="27"/>
      <c r="HS1065" s="27"/>
      <c r="HT1065" s="27"/>
      <c r="HU1065" s="27"/>
      <c r="HV1065" s="27"/>
      <c r="HW1065" s="27"/>
      <c r="HX1065" s="27"/>
      <c r="HY1065" s="27"/>
      <c r="HZ1065" s="27"/>
      <c r="IA1065" s="27"/>
      <c r="IB1065" s="27"/>
      <c r="IC1065" s="27"/>
      <c r="ID1065" s="27"/>
      <c r="IE1065" s="27"/>
      <c r="IF1065" s="27"/>
      <c r="IG1065" s="27"/>
      <c r="IH1065" s="27"/>
      <c r="II1065" s="27"/>
      <c r="IJ1065" s="27"/>
      <c r="IK1065" s="27"/>
      <c r="IL1065" s="27"/>
      <c r="IM1065" s="27"/>
      <c r="IN1065" s="27"/>
      <c r="IO1065" s="27"/>
      <c r="IP1065" s="27"/>
      <c r="IQ1065" s="27"/>
      <c r="IR1065" s="27"/>
      <c r="IS1065" s="27"/>
      <c r="IT1065" s="27"/>
      <c r="IU1065" s="27"/>
      <c r="IV1065" s="27"/>
      <c r="IW1065" s="27"/>
      <c r="IX1065" s="27"/>
      <c r="IY1065" s="27"/>
      <c r="IZ1065" s="27"/>
      <c r="JA1065" s="27"/>
      <c r="JB1065" s="27"/>
      <c r="JC1065" s="27"/>
      <c r="JD1065" s="27"/>
      <c r="JE1065" s="27"/>
      <c r="JF1065" s="27"/>
      <c r="JG1065" s="27"/>
      <c r="JH1065" s="27"/>
      <c r="JI1065" s="27"/>
      <c r="JJ1065" s="27"/>
      <c r="JK1065" s="27"/>
      <c r="JL1065" s="27"/>
      <c r="JM1065" s="27"/>
      <c r="JN1065" s="27"/>
      <c r="JO1065" s="27"/>
      <c r="JP1065" s="27"/>
      <c r="JQ1065" s="27"/>
      <c r="JR1065" s="27"/>
      <c r="JS1065" s="27"/>
      <c r="JT1065" s="27"/>
      <c r="JU1065" s="27"/>
      <c r="JV1065" s="27"/>
      <c r="JW1065" s="27"/>
      <c r="JX1065" s="27"/>
      <c r="JY1065" s="27"/>
      <c r="JZ1065" s="27"/>
      <c r="KA1065" s="27"/>
      <c r="KB1065" s="27"/>
      <c r="KC1065" s="27"/>
      <c r="KD1065" s="27"/>
      <c r="KE1065" s="27"/>
      <c r="KF1065" s="27"/>
      <c r="KG1065" s="27"/>
      <c r="KH1065" s="27"/>
      <c r="KI1065" s="27"/>
      <c r="KJ1065" s="27"/>
      <c r="KK1065" s="27"/>
      <c r="KL1065" s="27"/>
      <c r="KM1065" s="27"/>
      <c r="KN1065" s="27"/>
      <c r="KO1065" s="27"/>
      <c r="KP1065" s="27"/>
      <c r="KQ1065" s="27"/>
      <c r="KR1065" s="27"/>
      <c r="KS1065" s="27"/>
      <c r="KT1065" s="27"/>
      <c r="KU1065" s="27"/>
      <c r="KV1065" s="27"/>
      <c r="KW1065" s="27"/>
      <c r="KX1065" s="27"/>
      <c r="KY1065" s="27"/>
      <c r="KZ1065" s="27"/>
      <c r="LA1065" s="27"/>
      <c r="LB1065" s="27"/>
      <c r="LC1065" s="27"/>
      <c r="LD1065" s="27"/>
      <c r="LE1065" s="27"/>
      <c r="LF1065" s="27"/>
      <c r="LG1065" s="27"/>
      <c r="LH1065" s="27"/>
      <c r="LI1065" s="27"/>
      <c r="LJ1065" s="27"/>
      <c r="LK1065" s="27"/>
      <c r="LL1065" s="27"/>
      <c r="LM1065" s="27"/>
      <c r="LN1065" s="27"/>
      <c r="LO1065" s="27"/>
      <c r="LP1065" s="27"/>
      <c r="LQ1065" s="27"/>
      <c r="LR1065" s="27"/>
      <c r="LS1065" s="27"/>
      <c r="LT1065" s="27"/>
      <c r="LU1065" s="27"/>
      <c r="LV1065" s="27"/>
      <c r="LW1065" s="27"/>
      <c r="LX1065" s="27"/>
      <c r="LY1065" s="27"/>
      <c r="LZ1065" s="27"/>
      <c r="MA1065" s="27"/>
      <c r="MB1065" s="27"/>
      <c r="MC1065" s="27"/>
      <c r="MD1065" s="27"/>
      <c r="ME1065" s="27"/>
      <c r="MF1065" s="27"/>
      <c r="MG1065" s="27"/>
      <c r="MH1065" s="27"/>
      <c r="MI1065" s="27"/>
      <c r="MJ1065" s="27"/>
      <c r="MK1065" s="27"/>
      <c r="ML1065" s="27"/>
      <c r="MM1065" s="27"/>
      <c r="MN1065" s="27"/>
      <c r="MO1065" s="27"/>
      <c r="MP1065" s="27"/>
      <c r="MQ1065" s="27"/>
      <c r="MR1065" s="27"/>
      <c r="MS1065" s="27"/>
      <c r="MT1065" s="27"/>
      <c r="MU1065" s="27"/>
      <c r="MV1065" s="27"/>
      <c r="MW1065" s="27"/>
      <c r="MX1065" s="27"/>
      <c r="MY1065" s="27"/>
      <c r="MZ1065" s="27"/>
      <c r="NA1065" s="27"/>
      <c r="NB1065" s="27"/>
      <c r="NC1065" s="27"/>
      <c r="ND1065" s="27"/>
      <c r="NE1065" s="27"/>
      <c r="NF1065" s="27"/>
      <c r="NG1065" s="27"/>
      <c r="NH1065" s="27"/>
      <c r="NI1065" s="27"/>
      <c r="NJ1065" s="27"/>
      <c r="NK1065" s="27"/>
      <c r="NL1065" s="27"/>
      <c r="NM1065" s="27"/>
      <c r="NN1065" s="27"/>
      <c r="NO1065" s="27"/>
      <c r="NP1065" s="27"/>
      <c r="NQ1065" s="27"/>
      <c r="NR1065" s="27"/>
      <c r="NS1065" s="27"/>
      <c r="NT1065" s="27"/>
      <c r="NU1065" s="27"/>
      <c r="NV1065" s="27"/>
      <c r="NW1065" s="27"/>
      <c r="NX1065" s="27"/>
      <c r="NY1065" s="27"/>
      <c r="NZ1065" s="27"/>
      <c r="OA1065" s="27"/>
      <c r="OB1065" s="27"/>
      <c r="OC1065" s="27"/>
      <c r="OD1065" s="27"/>
      <c r="OE1065" s="27"/>
      <c r="OF1065" s="27"/>
      <c r="OG1065" s="27"/>
      <c r="OH1065" s="27"/>
      <c r="OI1065" s="27"/>
      <c r="OJ1065" s="27"/>
      <c r="OK1065" s="27"/>
      <c r="OL1065" s="27"/>
      <c r="OM1065" s="27"/>
      <c r="ON1065" s="27"/>
      <c r="OO1065" s="27"/>
      <c r="OP1065" s="27"/>
      <c r="OQ1065" s="27"/>
      <c r="OR1065" s="27"/>
      <c r="OS1065" s="27"/>
      <c r="OT1065" s="27"/>
      <c r="OU1065" s="27"/>
      <c r="OV1065" s="27"/>
      <c r="OW1065" s="27"/>
      <c r="OX1065" s="27"/>
      <c r="OY1065" s="27"/>
      <c r="OZ1065" s="27"/>
      <c r="PA1065" s="27"/>
      <c r="PB1065" s="27"/>
      <c r="PC1065" s="27"/>
      <c r="PD1065" s="27"/>
      <c r="PE1065" s="27"/>
      <c r="PF1065" s="27"/>
      <c r="PG1065" s="27"/>
      <c r="PH1065" s="27"/>
      <c r="PI1065" s="27"/>
      <c r="PJ1065" s="27"/>
      <c r="PK1065" s="27"/>
      <c r="PL1065" s="27"/>
      <c r="PM1065" s="27"/>
      <c r="PN1065" s="27"/>
      <c r="PO1065" s="27"/>
      <c r="PP1065" s="27"/>
      <c r="PQ1065" s="27"/>
      <c r="PR1065" s="27"/>
      <c r="PS1065" s="27"/>
      <c r="PT1065" s="27"/>
      <c r="PU1065" s="27"/>
      <c r="PV1065" s="27"/>
      <c r="PW1065" s="27"/>
      <c r="PX1065" s="27"/>
      <c r="PY1065" s="27"/>
      <c r="PZ1065" s="27"/>
      <c r="QA1065" s="27"/>
      <c r="QB1065" s="27"/>
      <c r="QC1065" s="27"/>
      <c r="QD1065" s="27"/>
      <c r="QE1065" s="27"/>
      <c r="QF1065" s="27"/>
      <c r="QG1065" s="27"/>
      <c r="QH1065" s="27"/>
      <c r="QI1065" s="27"/>
      <c r="QJ1065" s="27"/>
      <c r="QK1065" s="27"/>
      <c r="QL1065" s="27"/>
      <c r="QM1065" s="27"/>
      <c r="QN1065" s="27"/>
      <c r="QO1065" s="27"/>
      <c r="QP1065" s="27"/>
      <c r="QQ1065" s="27"/>
      <c r="QR1065" s="27"/>
      <c r="QS1065" s="27"/>
      <c r="QT1065" s="27"/>
      <c r="QU1065" s="27"/>
      <c r="QV1065" s="27"/>
      <c r="QW1065" s="27"/>
      <c r="QX1065" s="27"/>
      <c r="QY1065" s="27"/>
      <c r="QZ1065" s="27"/>
      <c r="RA1065" s="27"/>
      <c r="RB1065" s="27"/>
      <c r="RC1065" s="27"/>
      <c r="RD1065" s="27"/>
      <c r="RE1065" s="27"/>
      <c r="RF1065" s="27"/>
      <c r="RG1065" s="27"/>
      <c r="RH1065" s="27"/>
      <c r="RI1065" s="27"/>
      <c r="RJ1065" s="27"/>
      <c r="RK1065" s="27"/>
      <c r="RL1065" s="27"/>
      <c r="RM1065" s="27"/>
      <c r="RN1065" s="27"/>
      <c r="RO1065" s="27"/>
      <c r="RP1065" s="27"/>
      <c r="RQ1065" s="27"/>
      <c r="RR1065" s="27"/>
      <c r="RS1065" s="27"/>
      <c r="RT1065" s="27"/>
      <c r="RU1065" s="27"/>
      <c r="RV1065" s="27"/>
      <c r="RW1065" s="27"/>
      <c r="RX1065" s="27"/>
      <c r="RY1065" s="27"/>
      <c r="RZ1065" s="27"/>
      <c r="SA1065" s="27"/>
      <c r="SB1065" s="27"/>
      <c r="SC1065" s="27"/>
      <c r="SD1065" s="27"/>
      <c r="SE1065" s="27"/>
      <c r="SF1065" s="27"/>
      <c r="SG1065" s="27"/>
      <c r="SH1065" s="27"/>
      <c r="SI1065" s="27"/>
      <c r="SJ1065" s="27"/>
      <c r="SK1065" s="27"/>
      <c r="SL1065" s="27"/>
      <c r="SM1065" s="27"/>
      <c r="SN1065" s="27"/>
      <c r="SO1065" s="27"/>
      <c r="SP1065" s="27"/>
      <c r="SQ1065" s="27"/>
      <c r="SR1065" s="27"/>
      <c r="SS1065" s="27"/>
      <c r="ST1065" s="27"/>
      <c r="SU1065" s="27"/>
      <c r="SV1065" s="27"/>
      <c r="SW1065" s="27"/>
      <c r="SX1065" s="27"/>
      <c r="SY1065" s="27"/>
      <c r="SZ1065" s="27"/>
      <c r="TA1065" s="27"/>
      <c r="TB1065" s="27"/>
      <c r="TC1065" s="27"/>
      <c r="TD1065" s="27"/>
      <c r="TE1065" s="27"/>
      <c r="TF1065" s="27"/>
      <c r="TG1065" s="27"/>
      <c r="TH1065" s="27"/>
      <c r="TI1065" s="27"/>
      <c r="TJ1065" s="27"/>
      <c r="TK1065" s="27"/>
      <c r="TL1065" s="27"/>
      <c r="TM1065" s="27"/>
      <c r="TN1065" s="27"/>
      <c r="TO1065" s="27"/>
      <c r="TP1065" s="27"/>
      <c r="TQ1065" s="27"/>
      <c r="TR1065" s="27"/>
      <c r="TS1065" s="27"/>
      <c r="TT1065" s="27"/>
      <c r="TU1065" s="27"/>
      <c r="TV1065" s="27"/>
      <c r="TW1065" s="27"/>
      <c r="TX1065" s="27"/>
      <c r="TY1065" s="27"/>
      <c r="TZ1065" s="27"/>
      <c r="UA1065" s="27"/>
      <c r="UB1065" s="27"/>
      <c r="UC1065" s="27"/>
      <c r="UD1065" s="27"/>
      <c r="UE1065" s="27"/>
      <c r="UF1065" s="27"/>
      <c r="UG1065" s="27"/>
      <c r="UH1065" s="27"/>
      <c r="UI1065" s="27"/>
      <c r="UJ1065" s="27"/>
      <c r="UK1065" s="27"/>
      <c r="UL1065" s="27"/>
      <c r="UM1065" s="27"/>
      <c r="UN1065" s="27"/>
      <c r="UO1065" s="27"/>
      <c r="UP1065" s="27"/>
      <c r="UQ1065" s="27"/>
      <c r="UR1065" s="27"/>
      <c r="US1065" s="27"/>
      <c r="UT1065" s="27"/>
      <c r="UU1065" s="27"/>
      <c r="UV1065" s="27"/>
      <c r="UW1065" s="27"/>
      <c r="UX1065" s="27"/>
      <c r="UY1065" s="27"/>
      <c r="UZ1065" s="27"/>
      <c r="VA1065" s="27"/>
      <c r="VB1065" s="27"/>
      <c r="VC1065" s="27"/>
      <c r="VD1065" s="27"/>
      <c r="VE1065" s="27"/>
      <c r="VF1065" s="27"/>
      <c r="VG1065" s="27"/>
      <c r="VH1065" s="27"/>
      <c r="VI1065" s="27"/>
      <c r="VJ1065" s="27"/>
      <c r="VK1065" s="27"/>
      <c r="VL1065" s="27"/>
      <c r="VM1065" s="27"/>
      <c r="VN1065" s="27"/>
      <c r="VO1065" s="27"/>
      <c r="VP1065" s="27"/>
      <c r="VQ1065" s="27"/>
      <c r="VR1065" s="27"/>
      <c r="VS1065" s="27"/>
      <c r="VT1065" s="27"/>
      <c r="VU1065" s="27"/>
      <c r="VV1065" s="27"/>
      <c r="VW1065" s="27"/>
      <c r="VX1065" s="27"/>
      <c r="VY1065" s="27"/>
      <c r="VZ1065" s="27"/>
      <c r="WA1065" s="27"/>
      <c r="WB1065" s="27"/>
      <c r="WC1065" s="27"/>
      <c r="WD1065" s="27"/>
      <c r="WE1065" s="27"/>
      <c r="WF1065" s="27"/>
      <c r="WG1065" s="27"/>
      <c r="WH1065" s="27"/>
      <c r="WI1065" s="27"/>
      <c r="WJ1065" s="27"/>
      <c r="WK1065" s="27"/>
      <c r="WL1065" s="27"/>
      <c r="WM1065" s="27"/>
      <c r="WN1065" s="27"/>
      <c r="WO1065" s="27"/>
      <c r="WP1065" s="27"/>
      <c r="WQ1065" s="27"/>
      <c r="WR1065" s="27"/>
      <c r="WS1065" s="27"/>
      <c r="WT1065" s="27"/>
      <c r="WU1065" s="27"/>
      <c r="WV1065" s="27"/>
      <c r="WW1065" s="27"/>
      <c r="WX1065" s="27"/>
      <c r="WY1065" s="27"/>
      <c r="WZ1065" s="27"/>
      <c r="XA1065" s="27"/>
      <c r="XB1065" s="27"/>
      <c r="XC1065" s="27"/>
      <c r="XD1065" s="27"/>
      <c r="XE1065" s="27"/>
      <c r="XF1065" s="27"/>
      <c r="XG1065" s="27"/>
      <c r="XH1065" s="27"/>
      <c r="XI1065" s="27"/>
      <c r="XJ1065" s="27"/>
      <c r="XK1065" s="27"/>
      <c r="XL1065" s="27"/>
      <c r="XM1065" s="27"/>
      <c r="XN1065" s="27"/>
      <c r="XO1065" s="27"/>
      <c r="XP1065" s="27"/>
      <c r="XQ1065" s="27"/>
      <c r="XR1065" s="27"/>
      <c r="XS1065" s="27"/>
      <c r="XT1065" s="27"/>
      <c r="XU1065" s="27"/>
      <c r="XV1065" s="27"/>
      <c r="XW1065" s="27"/>
      <c r="XX1065" s="27"/>
      <c r="XY1065" s="27"/>
      <c r="XZ1065" s="27"/>
      <c r="YA1065" s="27"/>
      <c r="YB1065" s="27"/>
      <c r="YC1065" s="27"/>
      <c r="YD1065" s="27"/>
      <c r="YE1065" s="27"/>
      <c r="YF1065" s="27"/>
      <c r="YG1065" s="27"/>
      <c r="YH1065" s="27"/>
      <c r="YI1065" s="27"/>
      <c r="YJ1065" s="27"/>
      <c r="YK1065" s="27"/>
      <c r="YL1065" s="27"/>
      <c r="YM1065" s="27"/>
      <c r="YN1065" s="27"/>
      <c r="YO1065" s="27"/>
      <c r="YP1065" s="27"/>
      <c r="YQ1065" s="27"/>
      <c r="YR1065" s="27"/>
      <c r="YS1065" s="27"/>
      <c r="YT1065" s="27"/>
      <c r="YU1065" s="27"/>
      <c r="YV1065" s="27"/>
      <c r="YW1065" s="27"/>
      <c r="YX1065" s="27"/>
      <c r="YY1065" s="27"/>
      <c r="YZ1065" s="27"/>
      <c r="ZA1065" s="27"/>
      <c r="ZB1065" s="27"/>
      <c r="ZC1065" s="27"/>
      <c r="ZD1065" s="27"/>
      <c r="ZE1065" s="27"/>
      <c r="ZF1065" s="27"/>
      <c r="ZG1065" s="27"/>
      <c r="ZH1065" s="27"/>
      <c r="ZI1065" s="27"/>
      <c r="ZJ1065" s="27"/>
      <c r="ZK1065" s="27"/>
      <c r="ZL1065" s="27"/>
      <c r="ZM1065" s="27"/>
      <c r="ZN1065" s="27"/>
      <c r="ZO1065" s="27"/>
      <c r="ZP1065" s="27"/>
      <c r="ZQ1065" s="27"/>
      <c r="ZR1065" s="27"/>
      <c r="ZS1065" s="27"/>
      <c r="ZT1065" s="27"/>
      <c r="ZU1065" s="27"/>
      <c r="ZV1065" s="27"/>
      <c r="ZW1065" s="27"/>
      <c r="ZX1065" s="27"/>
      <c r="ZY1065" s="27"/>
      <c r="ZZ1065" s="27"/>
      <c r="AAA1065" s="27"/>
      <c r="AAB1065" s="27"/>
      <c r="AAC1065" s="27"/>
      <c r="AAD1065" s="27"/>
      <c r="AAE1065" s="27"/>
      <c r="AAF1065" s="27"/>
      <c r="AAG1065" s="27"/>
      <c r="AAH1065" s="27"/>
      <c r="AAI1065" s="27"/>
      <c r="AAJ1065" s="27"/>
      <c r="AAK1065" s="27"/>
      <c r="AAL1065" s="27"/>
      <c r="AAM1065" s="27"/>
      <c r="AAN1065" s="27"/>
      <c r="AAO1065" s="27"/>
      <c r="AAP1065" s="27"/>
      <c r="AAQ1065" s="27"/>
      <c r="AAR1065" s="27"/>
      <c r="AAS1065" s="27"/>
      <c r="AAT1065" s="27"/>
      <c r="AAU1065" s="27"/>
      <c r="AAV1065" s="27"/>
      <c r="AAW1065" s="27"/>
      <c r="AAX1065" s="27"/>
      <c r="AAY1065" s="27"/>
      <c r="AAZ1065" s="27"/>
      <c r="ABA1065" s="27"/>
      <c r="ABB1065" s="27"/>
      <c r="ABC1065" s="27"/>
      <c r="ABD1065" s="27"/>
      <c r="ABE1065" s="27"/>
      <c r="ABF1065" s="27"/>
      <c r="ABG1065" s="27"/>
      <c r="ABH1065" s="27"/>
      <c r="ABI1065" s="27"/>
      <c r="ABJ1065" s="27"/>
      <c r="ABK1065" s="27"/>
      <c r="ABL1065" s="27"/>
      <c r="ABM1065" s="27"/>
      <c r="ABN1065" s="27"/>
      <c r="ABO1065" s="27"/>
      <c r="ABP1065" s="27"/>
      <c r="ABQ1065" s="27"/>
      <c r="ABR1065" s="27"/>
      <c r="ABS1065" s="27"/>
      <c r="ABT1065" s="27"/>
      <c r="ABU1065" s="27"/>
      <c r="ABV1065" s="27"/>
      <c r="ABW1065" s="27"/>
      <c r="ABX1065" s="27"/>
      <c r="ABY1065" s="27"/>
      <c r="ABZ1065" s="27"/>
      <c r="ACA1065" s="27"/>
      <c r="ACB1065" s="27"/>
      <c r="ACC1065" s="27"/>
      <c r="ACD1065" s="27"/>
      <c r="ACE1065" s="27"/>
      <c r="ACF1065" s="27"/>
      <c r="ACG1065" s="27"/>
      <c r="ACH1065" s="27"/>
      <c r="ACI1065" s="27"/>
      <c r="ACJ1065" s="27"/>
      <c r="ACK1065" s="27"/>
      <c r="ACL1065" s="27"/>
      <c r="ACM1065" s="27"/>
      <c r="ACN1065" s="27"/>
      <c r="ACO1065" s="27"/>
      <c r="ACP1065" s="27"/>
      <c r="ACQ1065" s="27"/>
      <c r="ACR1065" s="27"/>
      <c r="ACS1065" s="27"/>
      <c r="ACT1065" s="27"/>
      <c r="ACU1065" s="27"/>
      <c r="ACV1065" s="27"/>
      <c r="ACW1065" s="27"/>
      <c r="ACX1065" s="27"/>
      <c r="ACY1065" s="27"/>
      <c r="ACZ1065" s="27"/>
      <c r="ADA1065" s="27"/>
      <c r="ADB1065" s="27"/>
      <c r="ADC1065" s="27"/>
      <c r="ADD1065" s="27"/>
      <c r="ADE1065" s="27"/>
      <c r="ADF1065" s="27"/>
      <c r="ADG1065" s="27"/>
      <c r="ADH1065" s="27"/>
      <c r="ADI1065" s="27"/>
      <c r="ADJ1065" s="27"/>
      <c r="ADK1065" s="27"/>
      <c r="ADL1065" s="27"/>
      <c r="ADM1065" s="27"/>
      <c r="ADN1065" s="27"/>
      <c r="ADO1065" s="27"/>
      <c r="ADP1065" s="27"/>
      <c r="ADQ1065" s="27"/>
      <c r="ADR1065" s="27"/>
      <c r="ADS1065" s="27"/>
      <c r="ADT1065" s="27"/>
      <c r="ADU1065" s="27"/>
      <c r="ADV1065" s="27"/>
      <c r="ADW1065" s="27"/>
      <c r="ADX1065" s="27"/>
      <c r="ADY1065" s="27"/>
      <c r="ADZ1065" s="27"/>
      <c r="AEA1065" s="27"/>
      <c r="AEB1065" s="27"/>
      <c r="AEC1065" s="27"/>
      <c r="AED1065" s="27"/>
      <c r="AEE1065" s="27"/>
      <c r="AEF1065" s="27"/>
      <c r="AEG1065" s="27"/>
      <c r="AEH1065" s="27"/>
      <c r="AEI1065" s="27"/>
      <c r="AEJ1065" s="27"/>
      <c r="AEK1065" s="27"/>
      <c r="AEL1065" s="27"/>
      <c r="AEM1065" s="27"/>
      <c r="AEN1065" s="27"/>
      <c r="AEO1065" s="27"/>
      <c r="AEP1065" s="27"/>
      <c r="AEQ1065" s="27"/>
      <c r="AER1065" s="27"/>
      <c r="AES1065" s="27"/>
      <c r="AET1065" s="27"/>
      <c r="AEU1065" s="27"/>
      <c r="AEV1065" s="27"/>
      <c r="AEW1065" s="27"/>
      <c r="AEX1065" s="27"/>
      <c r="AEY1065" s="27"/>
      <c r="AEZ1065" s="27"/>
      <c r="AFA1065" s="27"/>
      <c r="AFB1065" s="27"/>
      <c r="AFC1065" s="27"/>
      <c r="AFD1065" s="27"/>
      <c r="AFE1065" s="27"/>
      <c r="AFF1065" s="27"/>
      <c r="AFG1065" s="27"/>
      <c r="AFH1065" s="27"/>
      <c r="AFI1065" s="27"/>
      <c r="AFJ1065" s="27"/>
      <c r="AFK1065" s="27"/>
      <c r="AFL1065" s="27"/>
      <c r="AFM1065" s="27"/>
      <c r="AFN1065" s="27"/>
      <c r="AFO1065" s="27"/>
      <c r="AFP1065" s="27"/>
      <c r="AFQ1065" s="27"/>
      <c r="AFR1065" s="27"/>
      <c r="AFS1065" s="27"/>
      <c r="AFT1065" s="27"/>
      <c r="AFU1065" s="27"/>
      <c r="AFV1065" s="27"/>
      <c r="AFW1065" s="27"/>
      <c r="AFX1065" s="27"/>
      <c r="AFY1065" s="27"/>
      <c r="AFZ1065" s="27"/>
      <c r="AGA1065" s="27"/>
      <c r="AGB1065" s="27"/>
      <c r="AGC1065" s="27"/>
      <c r="AGD1065" s="27"/>
      <c r="AGE1065" s="27"/>
      <c r="AGF1065" s="27"/>
      <c r="AGG1065" s="27"/>
      <c r="AGH1065" s="27"/>
      <c r="AGI1065" s="27"/>
      <c r="AGJ1065" s="27"/>
      <c r="AGK1065" s="27"/>
      <c r="AGL1065" s="27"/>
      <c r="AGM1065" s="27"/>
      <c r="AGN1065" s="27"/>
      <c r="AGO1065" s="27"/>
      <c r="AGP1065" s="27"/>
      <c r="AGQ1065" s="27"/>
      <c r="AGR1065" s="27"/>
      <c r="AGS1065" s="27"/>
      <c r="AGT1065" s="27"/>
      <c r="AGU1065" s="27"/>
      <c r="AGV1065" s="27"/>
      <c r="AGW1065" s="27"/>
      <c r="AGX1065" s="27"/>
      <c r="AGY1065" s="27"/>
      <c r="AGZ1065" s="27"/>
      <c r="AHA1065" s="27"/>
      <c r="AHB1065" s="27"/>
      <c r="AHC1065" s="27"/>
      <c r="AHD1065" s="27"/>
      <c r="AHE1065" s="27"/>
      <c r="AHF1065" s="27"/>
      <c r="AHG1065" s="27"/>
      <c r="AHH1065" s="27"/>
      <c r="AHI1065" s="27"/>
      <c r="AHJ1065" s="27"/>
      <c r="AHK1065" s="27"/>
      <c r="AHL1065" s="27"/>
      <c r="AHM1065" s="27"/>
      <c r="AHN1065" s="27"/>
      <c r="AHO1065" s="27"/>
      <c r="AHP1065" s="27"/>
      <c r="AHQ1065" s="27"/>
      <c r="AHR1065" s="27"/>
      <c r="AHS1065" s="27"/>
      <c r="AHT1065" s="27"/>
      <c r="AHU1065" s="27"/>
      <c r="AHV1065" s="27"/>
      <c r="AHW1065" s="27"/>
      <c r="AHX1065" s="27"/>
      <c r="AHY1065" s="27"/>
      <c r="AHZ1065" s="27"/>
      <c r="AIA1065" s="27"/>
      <c r="AIB1065" s="27"/>
      <c r="AIC1065" s="27"/>
      <c r="AID1065" s="27"/>
      <c r="AIE1065" s="27"/>
      <c r="AIF1065" s="27"/>
      <c r="AIG1065" s="27"/>
      <c r="AIH1065" s="27"/>
      <c r="AII1065" s="27"/>
      <c r="AIJ1065" s="27"/>
      <c r="AIK1065" s="27"/>
      <c r="AIL1065" s="27"/>
      <c r="AIM1065" s="27"/>
      <c r="AIN1065" s="27"/>
      <c r="AIO1065" s="27"/>
      <c r="AIP1065" s="27"/>
      <c r="AIQ1065" s="27"/>
      <c r="AIR1065" s="27"/>
      <c r="AIS1065" s="27"/>
      <c r="AIT1065" s="27"/>
      <c r="AIU1065" s="27"/>
      <c r="AIV1065" s="27"/>
      <c r="AIW1065" s="27"/>
      <c r="AIX1065" s="27"/>
      <c r="AIY1065" s="27"/>
      <c r="AIZ1065" s="27"/>
      <c r="AJA1065" s="27"/>
      <c r="AJB1065" s="27"/>
      <c r="AJC1065" s="27"/>
      <c r="AJD1065" s="27"/>
      <c r="AJE1065" s="27"/>
      <c r="AJF1065" s="27"/>
      <c r="AJG1065" s="27"/>
      <c r="AJH1065" s="27"/>
      <c r="AJI1065" s="27"/>
      <c r="AJJ1065" s="27"/>
      <c r="AJK1065" s="27"/>
      <c r="AJL1065" s="27"/>
      <c r="AJM1065" s="27"/>
      <c r="AJN1065" s="27"/>
      <c r="AJO1065" s="27"/>
      <c r="AJP1065" s="27"/>
      <c r="AJQ1065" s="27"/>
      <c r="AJR1065" s="27"/>
      <c r="AJS1065" s="27"/>
      <c r="AJT1065" s="27"/>
      <c r="AJU1065" s="27"/>
      <c r="AJV1065" s="27"/>
      <c r="AJW1065" s="27"/>
      <c r="AJX1065" s="27"/>
      <c r="AJY1065" s="27"/>
      <c r="AJZ1065" s="27"/>
      <c r="AKA1065" s="27"/>
      <c r="AKB1065" s="27"/>
      <c r="AKC1065" s="27"/>
      <c r="AKD1065" s="27"/>
      <c r="AKE1065" s="27"/>
      <c r="AKF1065" s="27"/>
      <c r="AKG1065" s="27"/>
      <c r="AKH1065" s="27"/>
      <c r="AKI1065" s="27"/>
      <c r="AKJ1065" s="27"/>
      <c r="AKK1065" s="27"/>
      <c r="AKL1065" s="27"/>
      <c r="AKM1065" s="27"/>
      <c r="AKN1065" s="27"/>
      <c r="AKO1065" s="27"/>
      <c r="AKP1065" s="27"/>
      <c r="AKQ1065" s="27"/>
      <c r="AKR1065" s="27"/>
      <c r="AKS1065" s="27"/>
    </row>
    <row r="1066" spans="1:981" s="33" customFormat="1" ht="22.5" customHeight="1">
      <c r="A1066" s="27"/>
      <c r="B1066" s="29">
        <v>1062</v>
      </c>
      <c r="C1066" s="28">
        <v>77</v>
      </c>
      <c r="D1066" s="28">
        <v>285</v>
      </c>
      <c r="E1066" s="9" t="s">
        <v>3097</v>
      </c>
      <c r="F1066" s="9" t="s">
        <v>3098</v>
      </c>
      <c r="G1066" s="11">
        <v>5482606754</v>
      </c>
      <c r="H1066" s="9" t="s">
        <v>52</v>
      </c>
      <c r="I1066" s="9" t="s">
        <v>53</v>
      </c>
      <c r="J1066" s="9" t="s">
        <v>3099</v>
      </c>
      <c r="K1066" s="9">
        <v>0</v>
      </c>
      <c r="L1066" s="9" t="s">
        <v>3100</v>
      </c>
      <c r="M1066" s="9" t="s">
        <v>52</v>
      </c>
      <c r="N1066" s="9" t="s">
        <v>53</v>
      </c>
      <c r="O1066" s="9" t="s">
        <v>3101</v>
      </c>
      <c r="P1066" s="25" t="s">
        <v>3102</v>
      </c>
      <c r="Q1066" s="11">
        <v>95791338</v>
      </c>
      <c r="R1066" s="9" t="s">
        <v>23</v>
      </c>
      <c r="S1066" s="13">
        <v>250</v>
      </c>
      <c r="T1066" s="13">
        <v>1030</v>
      </c>
      <c r="U1066" s="19" t="s">
        <v>58</v>
      </c>
      <c r="V1066" s="19" t="s">
        <v>24</v>
      </c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  <c r="BZ1066" s="27"/>
      <c r="CA1066" s="27"/>
      <c r="CB1066" s="27"/>
      <c r="CC1066" s="27"/>
      <c r="CD1066" s="27"/>
      <c r="CE1066" s="27"/>
      <c r="CF1066" s="27"/>
      <c r="CG1066" s="27"/>
      <c r="CH1066" s="27"/>
      <c r="CI1066" s="27"/>
      <c r="CJ1066" s="27"/>
      <c r="CK1066" s="27"/>
      <c r="CL1066" s="27"/>
      <c r="CM1066" s="27"/>
      <c r="CN1066" s="27"/>
      <c r="CO1066" s="27"/>
      <c r="CP1066" s="27"/>
      <c r="CQ1066" s="27"/>
      <c r="CR1066" s="27"/>
      <c r="CS1066" s="27"/>
      <c r="CT1066" s="27"/>
      <c r="CU1066" s="27"/>
      <c r="CV1066" s="27"/>
      <c r="CW1066" s="27"/>
      <c r="CX1066" s="27"/>
      <c r="CY1066" s="27"/>
      <c r="CZ1066" s="27"/>
      <c r="DA1066" s="27"/>
      <c r="DB1066" s="27"/>
      <c r="DC1066" s="27"/>
      <c r="DD1066" s="27"/>
      <c r="DE1066" s="27"/>
      <c r="DF1066" s="27"/>
      <c r="DG1066" s="27"/>
      <c r="DH1066" s="27"/>
      <c r="DI1066" s="27"/>
      <c r="DJ1066" s="27"/>
      <c r="DK1066" s="27"/>
      <c r="DL1066" s="27"/>
      <c r="DM1066" s="27"/>
      <c r="DN1066" s="27"/>
      <c r="DO1066" s="27"/>
      <c r="DP1066" s="27"/>
      <c r="DQ1066" s="27"/>
      <c r="DR1066" s="27"/>
      <c r="DS1066" s="27"/>
      <c r="DT1066" s="27"/>
      <c r="DU1066" s="27"/>
      <c r="DV1066" s="27"/>
      <c r="DW1066" s="27"/>
      <c r="DX1066" s="27"/>
      <c r="DY1066" s="27"/>
      <c r="DZ1066" s="27"/>
      <c r="EA1066" s="27"/>
      <c r="EB1066" s="27"/>
      <c r="EC1066" s="27"/>
      <c r="ED1066" s="27"/>
      <c r="EE1066" s="27"/>
      <c r="EF1066" s="27"/>
      <c r="EG1066" s="27"/>
      <c r="EH1066" s="27"/>
      <c r="EI1066" s="27"/>
      <c r="EJ1066" s="27"/>
      <c r="EK1066" s="27"/>
      <c r="EL1066" s="27"/>
      <c r="EM1066" s="27"/>
      <c r="EN1066" s="27"/>
      <c r="EO1066" s="27"/>
      <c r="EP1066" s="27"/>
      <c r="EQ1066" s="27"/>
      <c r="ER1066" s="27"/>
      <c r="ES1066" s="27"/>
      <c r="ET1066" s="27"/>
      <c r="EU1066" s="27"/>
      <c r="EV1066" s="27"/>
      <c r="EW1066" s="27"/>
      <c r="EX1066" s="27"/>
      <c r="EY1066" s="27"/>
      <c r="EZ1066" s="27"/>
      <c r="FA1066" s="27"/>
      <c r="FB1066" s="27"/>
      <c r="FC1066" s="27"/>
      <c r="FD1066" s="27"/>
      <c r="FE1066" s="27"/>
      <c r="FF1066" s="27"/>
      <c r="FG1066" s="27"/>
      <c r="FH1066" s="27"/>
      <c r="FI1066" s="27"/>
      <c r="FJ1066" s="27"/>
      <c r="FK1066" s="27"/>
      <c r="FL1066" s="27"/>
      <c r="FM1066" s="27"/>
      <c r="FN1066" s="27"/>
      <c r="FO1066" s="27"/>
      <c r="FP1066" s="27"/>
      <c r="FQ1066" s="27"/>
      <c r="FR1066" s="27"/>
      <c r="FS1066" s="27"/>
      <c r="FT1066" s="27"/>
      <c r="FU1066" s="27"/>
      <c r="FV1066" s="27"/>
      <c r="FW1066" s="27"/>
      <c r="FX1066" s="27"/>
      <c r="FY1066" s="27"/>
      <c r="FZ1066" s="27"/>
      <c r="GA1066" s="27"/>
      <c r="GB1066" s="27"/>
      <c r="GC1066" s="27"/>
      <c r="GD1066" s="27"/>
      <c r="GE1066" s="27"/>
      <c r="GF1066" s="27"/>
      <c r="GG1066" s="27"/>
      <c r="GH1066" s="27"/>
      <c r="GI1066" s="27"/>
      <c r="GJ1066" s="27"/>
      <c r="GK1066" s="27"/>
      <c r="GL1066" s="27"/>
      <c r="GM1066" s="27"/>
      <c r="GN1066" s="27"/>
      <c r="GO1066" s="27"/>
      <c r="GP1066" s="27"/>
      <c r="GQ1066" s="27"/>
      <c r="GR1066" s="27"/>
      <c r="GS1066" s="27"/>
      <c r="GT1066" s="27"/>
      <c r="GU1066" s="27"/>
      <c r="GV1066" s="27"/>
      <c r="GW1066" s="27"/>
      <c r="GX1066" s="27"/>
      <c r="GY1066" s="27"/>
      <c r="GZ1066" s="27"/>
      <c r="HA1066" s="27"/>
      <c r="HB1066" s="27"/>
      <c r="HC1066" s="27"/>
      <c r="HD1066" s="27"/>
      <c r="HE1066" s="27"/>
      <c r="HF1066" s="27"/>
      <c r="HG1066" s="27"/>
      <c r="HH1066" s="27"/>
      <c r="HI1066" s="27"/>
      <c r="HJ1066" s="27"/>
      <c r="HK1066" s="27"/>
      <c r="HL1066" s="27"/>
      <c r="HM1066" s="27"/>
      <c r="HN1066" s="27"/>
      <c r="HO1066" s="27"/>
      <c r="HP1066" s="27"/>
      <c r="HQ1066" s="27"/>
      <c r="HR1066" s="27"/>
      <c r="HS1066" s="27"/>
      <c r="HT1066" s="27"/>
      <c r="HU1066" s="27"/>
      <c r="HV1066" s="27"/>
      <c r="HW1066" s="27"/>
      <c r="HX1066" s="27"/>
      <c r="HY1066" s="27"/>
      <c r="HZ1066" s="27"/>
      <c r="IA1066" s="27"/>
      <c r="IB1066" s="27"/>
      <c r="IC1066" s="27"/>
      <c r="ID1066" s="27"/>
      <c r="IE1066" s="27"/>
      <c r="IF1066" s="27"/>
      <c r="IG1066" s="27"/>
      <c r="IH1066" s="27"/>
      <c r="II1066" s="27"/>
      <c r="IJ1066" s="27"/>
      <c r="IK1066" s="27"/>
      <c r="IL1066" s="27"/>
      <c r="IM1066" s="27"/>
      <c r="IN1066" s="27"/>
      <c r="IO1066" s="27"/>
      <c r="IP1066" s="27"/>
      <c r="IQ1066" s="27"/>
      <c r="IR1066" s="27"/>
      <c r="IS1066" s="27"/>
      <c r="IT1066" s="27"/>
      <c r="IU1066" s="27"/>
      <c r="IV1066" s="27"/>
      <c r="IW1066" s="27"/>
      <c r="IX1066" s="27"/>
      <c r="IY1066" s="27"/>
      <c r="IZ1066" s="27"/>
      <c r="JA1066" s="27"/>
      <c r="JB1066" s="27"/>
      <c r="JC1066" s="27"/>
      <c r="JD1066" s="27"/>
      <c r="JE1066" s="27"/>
      <c r="JF1066" s="27"/>
      <c r="JG1066" s="27"/>
      <c r="JH1066" s="27"/>
      <c r="JI1066" s="27"/>
      <c r="JJ1066" s="27"/>
      <c r="JK1066" s="27"/>
      <c r="JL1066" s="27"/>
      <c r="JM1066" s="27"/>
      <c r="JN1066" s="27"/>
      <c r="JO1066" s="27"/>
      <c r="JP1066" s="27"/>
      <c r="JQ1066" s="27"/>
      <c r="JR1066" s="27"/>
      <c r="JS1066" s="27"/>
      <c r="JT1066" s="27"/>
      <c r="JU1066" s="27"/>
      <c r="JV1066" s="27"/>
      <c r="JW1066" s="27"/>
      <c r="JX1066" s="27"/>
      <c r="JY1066" s="27"/>
      <c r="JZ1066" s="27"/>
      <c r="KA1066" s="27"/>
      <c r="KB1066" s="27"/>
      <c r="KC1066" s="27"/>
      <c r="KD1066" s="27"/>
      <c r="KE1066" s="27"/>
      <c r="KF1066" s="27"/>
      <c r="KG1066" s="27"/>
      <c r="KH1066" s="27"/>
      <c r="KI1066" s="27"/>
      <c r="KJ1066" s="27"/>
      <c r="KK1066" s="27"/>
      <c r="KL1066" s="27"/>
      <c r="KM1066" s="27"/>
      <c r="KN1066" s="27"/>
      <c r="KO1066" s="27"/>
      <c r="KP1066" s="27"/>
      <c r="KQ1066" s="27"/>
      <c r="KR1066" s="27"/>
      <c r="KS1066" s="27"/>
      <c r="KT1066" s="27"/>
      <c r="KU1066" s="27"/>
      <c r="KV1066" s="27"/>
      <c r="KW1066" s="27"/>
      <c r="KX1066" s="27"/>
      <c r="KY1066" s="27"/>
      <c r="KZ1066" s="27"/>
      <c r="LA1066" s="27"/>
      <c r="LB1066" s="27"/>
      <c r="LC1066" s="27"/>
      <c r="LD1066" s="27"/>
      <c r="LE1066" s="27"/>
      <c r="LF1066" s="27"/>
      <c r="LG1066" s="27"/>
      <c r="LH1066" s="27"/>
      <c r="LI1066" s="27"/>
      <c r="LJ1066" s="27"/>
      <c r="LK1066" s="27"/>
      <c r="LL1066" s="27"/>
      <c r="LM1066" s="27"/>
      <c r="LN1066" s="27"/>
      <c r="LO1066" s="27"/>
      <c r="LP1066" s="27"/>
      <c r="LQ1066" s="27"/>
      <c r="LR1066" s="27"/>
      <c r="LS1066" s="27"/>
      <c r="LT1066" s="27"/>
      <c r="LU1066" s="27"/>
      <c r="LV1066" s="27"/>
      <c r="LW1066" s="27"/>
      <c r="LX1066" s="27"/>
      <c r="LY1066" s="27"/>
      <c r="LZ1066" s="27"/>
      <c r="MA1066" s="27"/>
      <c r="MB1066" s="27"/>
      <c r="MC1066" s="27"/>
      <c r="MD1066" s="27"/>
      <c r="ME1066" s="27"/>
      <c r="MF1066" s="27"/>
      <c r="MG1066" s="27"/>
      <c r="MH1066" s="27"/>
      <c r="MI1066" s="27"/>
      <c r="MJ1066" s="27"/>
      <c r="MK1066" s="27"/>
      <c r="ML1066" s="27"/>
      <c r="MM1066" s="27"/>
      <c r="MN1066" s="27"/>
      <c r="MO1066" s="27"/>
      <c r="MP1066" s="27"/>
      <c r="MQ1066" s="27"/>
      <c r="MR1066" s="27"/>
      <c r="MS1066" s="27"/>
      <c r="MT1066" s="27"/>
      <c r="MU1066" s="27"/>
      <c r="MV1066" s="27"/>
      <c r="MW1066" s="27"/>
      <c r="MX1066" s="27"/>
      <c r="MY1066" s="27"/>
      <c r="MZ1066" s="27"/>
      <c r="NA1066" s="27"/>
      <c r="NB1066" s="27"/>
      <c r="NC1066" s="27"/>
      <c r="ND1066" s="27"/>
      <c r="NE1066" s="27"/>
      <c r="NF1066" s="27"/>
      <c r="NG1066" s="27"/>
      <c r="NH1066" s="27"/>
      <c r="NI1066" s="27"/>
      <c r="NJ1066" s="27"/>
      <c r="NK1066" s="27"/>
      <c r="NL1066" s="27"/>
      <c r="NM1066" s="27"/>
      <c r="NN1066" s="27"/>
      <c r="NO1066" s="27"/>
      <c r="NP1066" s="27"/>
      <c r="NQ1066" s="27"/>
      <c r="NR1066" s="27"/>
      <c r="NS1066" s="27"/>
      <c r="NT1066" s="27"/>
      <c r="NU1066" s="27"/>
      <c r="NV1066" s="27"/>
      <c r="NW1066" s="27"/>
      <c r="NX1066" s="27"/>
      <c r="NY1066" s="27"/>
      <c r="NZ1066" s="27"/>
      <c r="OA1066" s="27"/>
      <c r="OB1066" s="27"/>
      <c r="OC1066" s="27"/>
      <c r="OD1066" s="27"/>
      <c r="OE1066" s="27"/>
      <c r="OF1066" s="27"/>
      <c r="OG1066" s="27"/>
      <c r="OH1066" s="27"/>
      <c r="OI1066" s="27"/>
      <c r="OJ1066" s="27"/>
      <c r="OK1066" s="27"/>
      <c r="OL1066" s="27"/>
      <c r="OM1066" s="27"/>
      <c r="ON1066" s="27"/>
      <c r="OO1066" s="27"/>
      <c r="OP1066" s="27"/>
      <c r="OQ1066" s="27"/>
      <c r="OR1066" s="27"/>
      <c r="OS1066" s="27"/>
      <c r="OT1066" s="27"/>
      <c r="OU1066" s="27"/>
      <c r="OV1066" s="27"/>
      <c r="OW1066" s="27"/>
      <c r="OX1066" s="27"/>
      <c r="OY1066" s="27"/>
      <c r="OZ1066" s="27"/>
      <c r="PA1066" s="27"/>
      <c r="PB1066" s="27"/>
      <c r="PC1066" s="27"/>
      <c r="PD1066" s="27"/>
      <c r="PE1066" s="27"/>
      <c r="PF1066" s="27"/>
      <c r="PG1066" s="27"/>
      <c r="PH1066" s="27"/>
      <c r="PI1066" s="27"/>
      <c r="PJ1066" s="27"/>
      <c r="PK1066" s="27"/>
      <c r="PL1066" s="27"/>
      <c r="PM1066" s="27"/>
      <c r="PN1066" s="27"/>
      <c r="PO1066" s="27"/>
      <c r="PP1066" s="27"/>
      <c r="PQ1066" s="27"/>
      <c r="PR1066" s="27"/>
      <c r="PS1066" s="27"/>
      <c r="PT1066" s="27"/>
      <c r="PU1066" s="27"/>
      <c r="PV1066" s="27"/>
      <c r="PW1066" s="27"/>
      <c r="PX1066" s="27"/>
      <c r="PY1066" s="27"/>
      <c r="PZ1066" s="27"/>
      <c r="QA1066" s="27"/>
      <c r="QB1066" s="27"/>
      <c r="QC1066" s="27"/>
      <c r="QD1066" s="27"/>
      <c r="QE1066" s="27"/>
      <c r="QF1066" s="27"/>
      <c r="QG1066" s="27"/>
      <c r="QH1066" s="27"/>
      <c r="QI1066" s="27"/>
      <c r="QJ1066" s="27"/>
      <c r="QK1066" s="27"/>
      <c r="QL1066" s="27"/>
      <c r="QM1066" s="27"/>
      <c r="QN1066" s="27"/>
      <c r="QO1066" s="27"/>
      <c r="QP1066" s="27"/>
      <c r="QQ1066" s="27"/>
      <c r="QR1066" s="27"/>
      <c r="QS1066" s="27"/>
      <c r="QT1066" s="27"/>
      <c r="QU1066" s="27"/>
      <c r="QV1066" s="27"/>
      <c r="QW1066" s="27"/>
      <c r="QX1066" s="27"/>
      <c r="QY1066" s="27"/>
      <c r="QZ1066" s="27"/>
      <c r="RA1066" s="27"/>
      <c r="RB1066" s="27"/>
      <c r="RC1066" s="27"/>
      <c r="RD1066" s="27"/>
      <c r="RE1066" s="27"/>
      <c r="RF1066" s="27"/>
      <c r="RG1066" s="27"/>
      <c r="RH1066" s="27"/>
      <c r="RI1066" s="27"/>
      <c r="RJ1066" s="27"/>
      <c r="RK1066" s="27"/>
      <c r="RL1066" s="27"/>
      <c r="RM1066" s="27"/>
      <c r="RN1066" s="27"/>
      <c r="RO1066" s="27"/>
      <c r="RP1066" s="27"/>
      <c r="RQ1066" s="27"/>
      <c r="RR1066" s="27"/>
      <c r="RS1066" s="27"/>
      <c r="RT1066" s="27"/>
      <c r="RU1066" s="27"/>
      <c r="RV1066" s="27"/>
      <c r="RW1066" s="27"/>
      <c r="RX1066" s="27"/>
      <c r="RY1066" s="27"/>
      <c r="RZ1066" s="27"/>
      <c r="SA1066" s="27"/>
      <c r="SB1066" s="27"/>
      <c r="SC1066" s="27"/>
      <c r="SD1066" s="27"/>
      <c r="SE1066" s="27"/>
      <c r="SF1066" s="27"/>
      <c r="SG1066" s="27"/>
      <c r="SH1066" s="27"/>
      <c r="SI1066" s="27"/>
      <c r="SJ1066" s="27"/>
      <c r="SK1066" s="27"/>
      <c r="SL1066" s="27"/>
      <c r="SM1066" s="27"/>
      <c r="SN1066" s="27"/>
      <c r="SO1066" s="27"/>
      <c r="SP1066" s="27"/>
      <c r="SQ1066" s="27"/>
      <c r="SR1066" s="27"/>
      <c r="SS1066" s="27"/>
      <c r="ST1066" s="27"/>
      <c r="SU1066" s="27"/>
      <c r="SV1066" s="27"/>
      <c r="SW1066" s="27"/>
      <c r="SX1066" s="27"/>
      <c r="SY1066" s="27"/>
      <c r="SZ1066" s="27"/>
      <c r="TA1066" s="27"/>
      <c r="TB1066" s="27"/>
      <c r="TC1066" s="27"/>
      <c r="TD1066" s="27"/>
      <c r="TE1066" s="27"/>
      <c r="TF1066" s="27"/>
      <c r="TG1066" s="27"/>
      <c r="TH1066" s="27"/>
      <c r="TI1066" s="27"/>
      <c r="TJ1066" s="27"/>
      <c r="TK1066" s="27"/>
      <c r="TL1066" s="27"/>
      <c r="TM1066" s="27"/>
      <c r="TN1066" s="27"/>
      <c r="TO1066" s="27"/>
      <c r="TP1066" s="27"/>
      <c r="TQ1066" s="27"/>
      <c r="TR1066" s="27"/>
      <c r="TS1066" s="27"/>
      <c r="TT1066" s="27"/>
      <c r="TU1066" s="27"/>
      <c r="TV1066" s="27"/>
      <c r="TW1066" s="27"/>
      <c r="TX1066" s="27"/>
      <c r="TY1066" s="27"/>
      <c r="TZ1066" s="27"/>
      <c r="UA1066" s="27"/>
      <c r="UB1066" s="27"/>
      <c r="UC1066" s="27"/>
      <c r="UD1066" s="27"/>
      <c r="UE1066" s="27"/>
      <c r="UF1066" s="27"/>
      <c r="UG1066" s="27"/>
      <c r="UH1066" s="27"/>
      <c r="UI1066" s="27"/>
      <c r="UJ1066" s="27"/>
      <c r="UK1066" s="27"/>
      <c r="UL1066" s="27"/>
      <c r="UM1066" s="27"/>
      <c r="UN1066" s="27"/>
      <c r="UO1066" s="27"/>
      <c r="UP1066" s="27"/>
      <c r="UQ1066" s="27"/>
      <c r="UR1066" s="27"/>
      <c r="US1066" s="27"/>
      <c r="UT1066" s="27"/>
      <c r="UU1066" s="27"/>
      <c r="UV1066" s="27"/>
      <c r="UW1066" s="27"/>
      <c r="UX1066" s="27"/>
      <c r="UY1066" s="27"/>
      <c r="UZ1066" s="27"/>
      <c r="VA1066" s="27"/>
      <c r="VB1066" s="27"/>
      <c r="VC1066" s="27"/>
      <c r="VD1066" s="27"/>
      <c r="VE1066" s="27"/>
      <c r="VF1066" s="27"/>
      <c r="VG1066" s="27"/>
      <c r="VH1066" s="27"/>
      <c r="VI1066" s="27"/>
      <c r="VJ1066" s="27"/>
      <c r="VK1066" s="27"/>
      <c r="VL1066" s="27"/>
      <c r="VM1066" s="27"/>
      <c r="VN1066" s="27"/>
      <c r="VO1066" s="27"/>
      <c r="VP1066" s="27"/>
      <c r="VQ1066" s="27"/>
      <c r="VR1066" s="27"/>
      <c r="VS1066" s="27"/>
      <c r="VT1066" s="27"/>
      <c r="VU1066" s="27"/>
      <c r="VV1066" s="27"/>
      <c r="VW1066" s="27"/>
      <c r="VX1066" s="27"/>
      <c r="VY1066" s="27"/>
      <c r="VZ1066" s="27"/>
      <c r="WA1066" s="27"/>
      <c r="WB1066" s="27"/>
      <c r="WC1066" s="27"/>
      <c r="WD1066" s="27"/>
      <c r="WE1066" s="27"/>
      <c r="WF1066" s="27"/>
      <c r="WG1066" s="27"/>
      <c r="WH1066" s="27"/>
      <c r="WI1066" s="27"/>
      <c r="WJ1066" s="27"/>
      <c r="WK1066" s="27"/>
      <c r="WL1066" s="27"/>
      <c r="WM1066" s="27"/>
      <c r="WN1066" s="27"/>
      <c r="WO1066" s="27"/>
      <c r="WP1066" s="27"/>
      <c r="WQ1066" s="27"/>
      <c r="WR1066" s="27"/>
      <c r="WS1066" s="27"/>
      <c r="WT1066" s="27"/>
      <c r="WU1066" s="27"/>
      <c r="WV1066" s="27"/>
      <c r="WW1066" s="27"/>
      <c r="WX1066" s="27"/>
      <c r="WY1066" s="27"/>
      <c r="WZ1066" s="27"/>
      <c r="XA1066" s="27"/>
      <c r="XB1066" s="27"/>
      <c r="XC1066" s="27"/>
      <c r="XD1066" s="27"/>
      <c r="XE1066" s="27"/>
      <c r="XF1066" s="27"/>
      <c r="XG1066" s="27"/>
      <c r="XH1066" s="27"/>
      <c r="XI1066" s="27"/>
      <c r="XJ1066" s="27"/>
      <c r="XK1066" s="27"/>
      <c r="XL1066" s="27"/>
      <c r="XM1066" s="27"/>
      <c r="XN1066" s="27"/>
      <c r="XO1066" s="27"/>
      <c r="XP1066" s="27"/>
      <c r="XQ1066" s="27"/>
      <c r="XR1066" s="27"/>
      <c r="XS1066" s="27"/>
      <c r="XT1066" s="27"/>
      <c r="XU1066" s="27"/>
      <c r="XV1066" s="27"/>
      <c r="XW1066" s="27"/>
      <c r="XX1066" s="27"/>
      <c r="XY1066" s="27"/>
      <c r="XZ1066" s="27"/>
      <c r="YA1066" s="27"/>
      <c r="YB1066" s="27"/>
      <c r="YC1066" s="27"/>
      <c r="YD1066" s="27"/>
      <c r="YE1066" s="27"/>
      <c r="YF1066" s="27"/>
      <c r="YG1066" s="27"/>
      <c r="YH1066" s="27"/>
      <c r="YI1066" s="27"/>
      <c r="YJ1066" s="27"/>
      <c r="YK1066" s="27"/>
      <c r="YL1066" s="27"/>
      <c r="YM1066" s="27"/>
      <c r="YN1066" s="27"/>
      <c r="YO1066" s="27"/>
      <c r="YP1066" s="27"/>
      <c r="YQ1066" s="27"/>
      <c r="YR1066" s="27"/>
      <c r="YS1066" s="27"/>
      <c r="YT1066" s="27"/>
      <c r="YU1066" s="27"/>
      <c r="YV1066" s="27"/>
      <c r="YW1066" s="27"/>
      <c r="YX1066" s="27"/>
      <c r="YY1066" s="27"/>
      <c r="YZ1066" s="27"/>
      <c r="ZA1066" s="27"/>
      <c r="ZB1066" s="27"/>
      <c r="ZC1066" s="27"/>
      <c r="ZD1066" s="27"/>
      <c r="ZE1066" s="27"/>
      <c r="ZF1066" s="27"/>
      <c r="ZG1066" s="27"/>
      <c r="ZH1066" s="27"/>
      <c r="ZI1066" s="27"/>
      <c r="ZJ1066" s="27"/>
      <c r="ZK1066" s="27"/>
      <c r="ZL1066" s="27"/>
      <c r="ZM1066" s="27"/>
      <c r="ZN1066" s="27"/>
      <c r="ZO1066" s="27"/>
      <c r="ZP1066" s="27"/>
      <c r="ZQ1066" s="27"/>
      <c r="ZR1066" s="27"/>
      <c r="ZS1066" s="27"/>
      <c r="ZT1066" s="27"/>
      <c r="ZU1066" s="27"/>
      <c r="ZV1066" s="27"/>
      <c r="ZW1066" s="27"/>
      <c r="ZX1066" s="27"/>
      <c r="ZY1066" s="27"/>
      <c r="ZZ1066" s="27"/>
      <c r="AAA1066" s="27"/>
      <c r="AAB1066" s="27"/>
      <c r="AAC1066" s="27"/>
      <c r="AAD1066" s="27"/>
      <c r="AAE1066" s="27"/>
      <c r="AAF1066" s="27"/>
      <c r="AAG1066" s="27"/>
      <c r="AAH1066" s="27"/>
      <c r="AAI1066" s="27"/>
      <c r="AAJ1066" s="27"/>
      <c r="AAK1066" s="27"/>
      <c r="AAL1066" s="27"/>
      <c r="AAM1066" s="27"/>
      <c r="AAN1066" s="27"/>
      <c r="AAO1066" s="27"/>
      <c r="AAP1066" s="27"/>
      <c r="AAQ1066" s="27"/>
      <c r="AAR1066" s="27"/>
      <c r="AAS1066" s="27"/>
      <c r="AAT1066" s="27"/>
      <c r="AAU1066" s="27"/>
      <c r="AAV1066" s="27"/>
      <c r="AAW1066" s="27"/>
      <c r="AAX1066" s="27"/>
      <c r="AAY1066" s="27"/>
      <c r="AAZ1066" s="27"/>
      <c r="ABA1066" s="27"/>
      <c r="ABB1066" s="27"/>
      <c r="ABC1066" s="27"/>
      <c r="ABD1066" s="27"/>
      <c r="ABE1066" s="27"/>
      <c r="ABF1066" s="27"/>
      <c r="ABG1066" s="27"/>
      <c r="ABH1066" s="27"/>
      <c r="ABI1066" s="27"/>
      <c r="ABJ1066" s="27"/>
      <c r="ABK1066" s="27"/>
      <c r="ABL1066" s="27"/>
      <c r="ABM1066" s="27"/>
      <c r="ABN1066" s="27"/>
      <c r="ABO1066" s="27"/>
      <c r="ABP1066" s="27"/>
      <c r="ABQ1066" s="27"/>
      <c r="ABR1066" s="27"/>
      <c r="ABS1066" s="27"/>
      <c r="ABT1066" s="27"/>
      <c r="ABU1066" s="27"/>
      <c r="ABV1066" s="27"/>
      <c r="ABW1066" s="27"/>
      <c r="ABX1066" s="27"/>
      <c r="ABY1066" s="27"/>
      <c r="ABZ1066" s="27"/>
      <c r="ACA1066" s="27"/>
      <c r="ACB1066" s="27"/>
      <c r="ACC1066" s="27"/>
      <c r="ACD1066" s="27"/>
      <c r="ACE1066" s="27"/>
      <c r="ACF1066" s="27"/>
      <c r="ACG1066" s="27"/>
      <c r="ACH1066" s="27"/>
      <c r="ACI1066" s="27"/>
      <c r="ACJ1066" s="27"/>
      <c r="ACK1066" s="27"/>
      <c r="ACL1066" s="27"/>
      <c r="ACM1066" s="27"/>
      <c r="ACN1066" s="27"/>
      <c r="ACO1066" s="27"/>
      <c r="ACP1066" s="27"/>
      <c r="ACQ1066" s="27"/>
      <c r="ACR1066" s="27"/>
      <c r="ACS1066" s="27"/>
      <c r="ACT1066" s="27"/>
      <c r="ACU1066" s="27"/>
      <c r="ACV1066" s="27"/>
      <c r="ACW1066" s="27"/>
      <c r="ACX1066" s="27"/>
      <c r="ACY1066" s="27"/>
      <c r="ACZ1066" s="27"/>
      <c r="ADA1066" s="27"/>
      <c r="ADB1066" s="27"/>
      <c r="ADC1066" s="27"/>
      <c r="ADD1066" s="27"/>
      <c r="ADE1066" s="27"/>
      <c r="ADF1066" s="27"/>
      <c r="ADG1066" s="27"/>
      <c r="ADH1066" s="27"/>
      <c r="ADI1066" s="27"/>
      <c r="ADJ1066" s="27"/>
      <c r="ADK1066" s="27"/>
      <c r="ADL1066" s="27"/>
      <c r="ADM1066" s="27"/>
      <c r="ADN1066" s="27"/>
      <c r="ADO1066" s="27"/>
      <c r="ADP1066" s="27"/>
      <c r="ADQ1066" s="27"/>
      <c r="ADR1066" s="27"/>
      <c r="ADS1066" s="27"/>
      <c r="ADT1066" s="27"/>
      <c r="ADU1066" s="27"/>
      <c r="ADV1066" s="27"/>
      <c r="ADW1066" s="27"/>
      <c r="ADX1066" s="27"/>
      <c r="ADY1066" s="27"/>
      <c r="ADZ1066" s="27"/>
      <c r="AEA1066" s="27"/>
      <c r="AEB1066" s="27"/>
      <c r="AEC1066" s="27"/>
      <c r="AED1066" s="27"/>
      <c r="AEE1066" s="27"/>
      <c r="AEF1066" s="27"/>
      <c r="AEG1066" s="27"/>
      <c r="AEH1066" s="27"/>
      <c r="AEI1066" s="27"/>
      <c r="AEJ1066" s="27"/>
      <c r="AEK1066" s="27"/>
      <c r="AEL1066" s="27"/>
      <c r="AEM1066" s="27"/>
      <c r="AEN1066" s="27"/>
      <c r="AEO1066" s="27"/>
      <c r="AEP1066" s="27"/>
      <c r="AEQ1066" s="27"/>
      <c r="AER1066" s="27"/>
      <c r="AES1066" s="27"/>
      <c r="AET1066" s="27"/>
      <c r="AEU1066" s="27"/>
      <c r="AEV1066" s="27"/>
      <c r="AEW1066" s="27"/>
      <c r="AEX1066" s="27"/>
      <c r="AEY1066" s="27"/>
      <c r="AEZ1066" s="27"/>
      <c r="AFA1066" s="27"/>
      <c r="AFB1066" s="27"/>
      <c r="AFC1066" s="27"/>
      <c r="AFD1066" s="27"/>
      <c r="AFE1066" s="27"/>
      <c r="AFF1066" s="27"/>
      <c r="AFG1066" s="27"/>
      <c r="AFH1066" s="27"/>
      <c r="AFI1066" s="27"/>
      <c r="AFJ1066" s="27"/>
      <c r="AFK1066" s="27"/>
      <c r="AFL1066" s="27"/>
      <c r="AFM1066" s="27"/>
      <c r="AFN1066" s="27"/>
      <c r="AFO1066" s="27"/>
      <c r="AFP1066" s="27"/>
      <c r="AFQ1066" s="27"/>
      <c r="AFR1066" s="27"/>
      <c r="AFS1066" s="27"/>
      <c r="AFT1066" s="27"/>
      <c r="AFU1066" s="27"/>
      <c r="AFV1066" s="27"/>
      <c r="AFW1066" s="27"/>
      <c r="AFX1066" s="27"/>
      <c r="AFY1066" s="27"/>
      <c r="AFZ1066" s="27"/>
      <c r="AGA1066" s="27"/>
      <c r="AGB1066" s="27"/>
      <c r="AGC1066" s="27"/>
      <c r="AGD1066" s="27"/>
      <c r="AGE1066" s="27"/>
      <c r="AGF1066" s="27"/>
      <c r="AGG1066" s="27"/>
      <c r="AGH1066" s="27"/>
      <c r="AGI1066" s="27"/>
      <c r="AGJ1066" s="27"/>
      <c r="AGK1066" s="27"/>
      <c r="AGL1066" s="27"/>
      <c r="AGM1066" s="27"/>
      <c r="AGN1066" s="27"/>
      <c r="AGO1066" s="27"/>
      <c r="AGP1066" s="27"/>
      <c r="AGQ1066" s="27"/>
      <c r="AGR1066" s="27"/>
      <c r="AGS1066" s="27"/>
      <c r="AGT1066" s="27"/>
      <c r="AGU1066" s="27"/>
      <c r="AGV1066" s="27"/>
      <c r="AGW1066" s="27"/>
      <c r="AGX1066" s="27"/>
      <c r="AGY1066" s="27"/>
      <c r="AGZ1066" s="27"/>
      <c r="AHA1066" s="27"/>
      <c r="AHB1066" s="27"/>
      <c r="AHC1066" s="27"/>
      <c r="AHD1066" s="27"/>
      <c r="AHE1066" s="27"/>
      <c r="AHF1066" s="27"/>
      <c r="AHG1066" s="27"/>
      <c r="AHH1066" s="27"/>
      <c r="AHI1066" s="27"/>
      <c r="AHJ1066" s="27"/>
      <c r="AHK1066" s="27"/>
      <c r="AHL1066" s="27"/>
      <c r="AHM1066" s="27"/>
      <c r="AHN1066" s="27"/>
      <c r="AHO1066" s="27"/>
      <c r="AHP1066" s="27"/>
      <c r="AHQ1066" s="27"/>
      <c r="AHR1066" s="27"/>
      <c r="AHS1066" s="27"/>
      <c r="AHT1066" s="27"/>
      <c r="AHU1066" s="27"/>
      <c r="AHV1066" s="27"/>
      <c r="AHW1066" s="27"/>
      <c r="AHX1066" s="27"/>
      <c r="AHY1066" s="27"/>
      <c r="AHZ1066" s="27"/>
      <c r="AIA1066" s="27"/>
      <c r="AIB1066" s="27"/>
      <c r="AIC1066" s="27"/>
      <c r="AID1066" s="27"/>
      <c r="AIE1066" s="27"/>
      <c r="AIF1066" s="27"/>
      <c r="AIG1066" s="27"/>
      <c r="AIH1066" s="27"/>
      <c r="AII1066" s="27"/>
      <c r="AIJ1066" s="27"/>
      <c r="AIK1066" s="27"/>
      <c r="AIL1066" s="27"/>
      <c r="AIM1066" s="27"/>
      <c r="AIN1066" s="27"/>
      <c r="AIO1066" s="27"/>
      <c r="AIP1066" s="27"/>
      <c r="AIQ1066" s="27"/>
      <c r="AIR1066" s="27"/>
      <c r="AIS1066" s="27"/>
      <c r="AIT1066" s="27"/>
      <c r="AIU1066" s="27"/>
      <c r="AIV1066" s="27"/>
      <c r="AIW1066" s="27"/>
      <c r="AIX1066" s="27"/>
      <c r="AIY1066" s="27"/>
      <c r="AIZ1066" s="27"/>
      <c r="AJA1066" s="27"/>
      <c r="AJB1066" s="27"/>
      <c r="AJC1066" s="27"/>
      <c r="AJD1066" s="27"/>
      <c r="AJE1066" s="27"/>
      <c r="AJF1066" s="27"/>
      <c r="AJG1066" s="27"/>
      <c r="AJH1066" s="27"/>
      <c r="AJI1066" s="27"/>
      <c r="AJJ1066" s="27"/>
      <c r="AJK1066" s="27"/>
      <c r="AJL1066" s="27"/>
      <c r="AJM1066" s="27"/>
      <c r="AJN1066" s="27"/>
      <c r="AJO1066" s="27"/>
      <c r="AJP1066" s="27"/>
      <c r="AJQ1066" s="27"/>
      <c r="AJR1066" s="27"/>
      <c r="AJS1066" s="27"/>
      <c r="AJT1066" s="27"/>
      <c r="AJU1066" s="27"/>
      <c r="AJV1066" s="27"/>
      <c r="AJW1066" s="27"/>
      <c r="AJX1066" s="27"/>
      <c r="AJY1066" s="27"/>
      <c r="AJZ1066" s="27"/>
      <c r="AKA1066" s="27"/>
      <c r="AKB1066" s="27"/>
      <c r="AKC1066" s="27"/>
      <c r="AKD1066" s="27"/>
      <c r="AKE1066" s="27"/>
      <c r="AKF1066" s="27"/>
      <c r="AKG1066" s="27"/>
      <c r="AKH1066" s="27"/>
      <c r="AKI1066" s="27"/>
      <c r="AKJ1066" s="27"/>
      <c r="AKK1066" s="27"/>
      <c r="AKL1066" s="27"/>
      <c r="AKM1066" s="27"/>
      <c r="AKN1066" s="27"/>
      <c r="AKO1066" s="27"/>
      <c r="AKP1066" s="27"/>
      <c r="AKQ1066" s="27"/>
      <c r="AKR1066" s="27"/>
      <c r="AKS1066" s="27"/>
    </row>
    <row r="1067" spans="1:981" s="33" customFormat="1" ht="22.5" customHeight="1">
      <c r="A1067" s="27"/>
      <c r="B1067" s="29">
        <v>1063</v>
      </c>
      <c r="C1067" s="28">
        <v>77</v>
      </c>
      <c r="D1067" s="28">
        <v>285</v>
      </c>
      <c r="E1067" s="9" t="s">
        <v>3097</v>
      </c>
      <c r="F1067" s="9" t="s">
        <v>3098</v>
      </c>
      <c r="G1067" s="11">
        <v>5482606754</v>
      </c>
      <c r="H1067" s="9" t="s">
        <v>52</v>
      </c>
      <c r="I1067" s="9" t="s">
        <v>53</v>
      </c>
      <c r="J1067" s="9" t="s">
        <v>3099</v>
      </c>
      <c r="K1067" s="9">
        <v>0</v>
      </c>
      <c r="L1067" s="9" t="s">
        <v>3031</v>
      </c>
      <c r="M1067" s="9" t="s">
        <v>52</v>
      </c>
      <c r="N1067" s="9" t="s">
        <v>53</v>
      </c>
      <c r="O1067" s="9" t="s">
        <v>3101</v>
      </c>
      <c r="P1067" s="25" t="s">
        <v>3103</v>
      </c>
      <c r="Q1067" s="11">
        <v>95791339</v>
      </c>
      <c r="R1067" s="9" t="s">
        <v>23</v>
      </c>
      <c r="S1067" s="13">
        <v>250</v>
      </c>
      <c r="T1067" s="13">
        <v>770</v>
      </c>
      <c r="U1067" s="19" t="s">
        <v>58</v>
      </c>
      <c r="V1067" s="19" t="s">
        <v>24</v>
      </c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7"/>
      <c r="BC1067" s="27"/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7"/>
      <c r="BR1067" s="27"/>
      <c r="BS1067" s="27"/>
      <c r="BT1067" s="27"/>
      <c r="BU1067" s="27"/>
      <c r="BV1067" s="27"/>
      <c r="BW1067" s="27"/>
      <c r="BX1067" s="27"/>
      <c r="BY1067" s="27"/>
      <c r="BZ1067" s="27"/>
      <c r="CA1067" s="27"/>
      <c r="CB1067" s="27"/>
      <c r="CC1067" s="27"/>
      <c r="CD1067" s="27"/>
      <c r="CE1067" s="27"/>
      <c r="CF1067" s="27"/>
      <c r="CG1067" s="27"/>
      <c r="CH1067" s="27"/>
      <c r="CI1067" s="27"/>
      <c r="CJ1067" s="27"/>
      <c r="CK1067" s="27"/>
      <c r="CL1067" s="27"/>
      <c r="CM1067" s="27"/>
      <c r="CN1067" s="27"/>
      <c r="CO1067" s="27"/>
      <c r="CP1067" s="27"/>
      <c r="CQ1067" s="27"/>
      <c r="CR1067" s="27"/>
      <c r="CS1067" s="27"/>
      <c r="CT1067" s="27"/>
      <c r="CU1067" s="27"/>
      <c r="CV1067" s="27"/>
      <c r="CW1067" s="27"/>
      <c r="CX1067" s="27"/>
      <c r="CY1067" s="27"/>
      <c r="CZ1067" s="27"/>
      <c r="DA1067" s="27"/>
      <c r="DB1067" s="27"/>
      <c r="DC1067" s="27"/>
      <c r="DD1067" s="27"/>
      <c r="DE1067" s="27"/>
      <c r="DF1067" s="27"/>
      <c r="DG1067" s="27"/>
      <c r="DH1067" s="27"/>
      <c r="DI1067" s="27"/>
      <c r="DJ1067" s="27"/>
      <c r="DK1067" s="27"/>
      <c r="DL1067" s="27"/>
      <c r="DM1067" s="27"/>
      <c r="DN1067" s="27"/>
      <c r="DO1067" s="27"/>
      <c r="DP1067" s="27"/>
      <c r="DQ1067" s="27"/>
      <c r="DR1067" s="27"/>
      <c r="DS1067" s="27"/>
      <c r="DT1067" s="27"/>
      <c r="DU1067" s="27"/>
      <c r="DV1067" s="27"/>
      <c r="DW1067" s="27"/>
      <c r="DX1067" s="27"/>
      <c r="DY1067" s="27"/>
      <c r="DZ1067" s="27"/>
      <c r="EA1067" s="27"/>
      <c r="EB1067" s="27"/>
      <c r="EC1067" s="27"/>
      <c r="ED1067" s="27"/>
      <c r="EE1067" s="27"/>
      <c r="EF1067" s="27"/>
      <c r="EG1067" s="27"/>
      <c r="EH1067" s="27"/>
      <c r="EI1067" s="27"/>
      <c r="EJ1067" s="27"/>
      <c r="EK1067" s="27"/>
      <c r="EL1067" s="27"/>
      <c r="EM1067" s="27"/>
      <c r="EN1067" s="27"/>
      <c r="EO1067" s="27"/>
      <c r="EP1067" s="27"/>
      <c r="EQ1067" s="27"/>
      <c r="ER1067" s="27"/>
      <c r="ES1067" s="27"/>
      <c r="ET1067" s="27"/>
      <c r="EU1067" s="27"/>
      <c r="EV1067" s="27"/>
      <c r="EW1067" s="27"/>
      <c r="EX1067" s="27"/>
      <c r="EY1067" s="27"/>
      <c r="EZ1067" s="27"/>
      <c r="FA1067" s="27"/>
      <c r="FB1067" s="27"/>
      <c r="FC1067" s="27"/>
      <c r="FD1067" s="27"/>
      <c r="FE1067" s="27"/>
      <c r="FF1067" s="27"/>
      <c r="FG1067" s="27"/>
      <c r="FH1067" s="27"/>
      <c r="FI1067" s="27"/>
      <c r="FJ1067" s="27"/>
      <c r="FK1067" s="27"/>
      <c r="FL1067" s="27"/>
      <c r="FM1067" s="27"/>
      <c r="FN1067" s="27"/>
      <c r="FO1067" s="27"/>
      <c r="FP1067" s="27"/>
      <c r="FQ1067" s="27"/>
      <c r="FR1067" s="27"/>
      <c r="FS1067" s="27"/>
      <c r="FT1067" s="27"/>
      <c r="FU1067" s="27"/>
      <c r="FV1067" s="27"/>
      <c r="FW1067" s="27"/>
      <c r="FX1067" s="27"/>
      <c r="FY1067" s="27"/>
      <c r="FZ1067" s="27"/>
      <c r="GA1067" s="27"/>
      <c r="GB1067" s="27"/>
      <c r="GC1067" s="27"/>
      <c r="GD1067" s="27"/>
      <c r="GE1067" s="27"/>
      <c r="GF1067" s="27"/>
      <c r="GG1067" s="27"/>
      <c r="GH1067" s="27"/>
      <c r="GI1067" s="27"/>
      <c r="GJ1067" s="27"/>
      <c r="GK1067" s="27"/>
      <c r="GL1067" s="27"/>
      <c r="GM1067" s="27"/>
      <c r="GN1067" s="27"/>
      <c r="GO1067" s="27"/>
      <c r="GP1067" s="27"/>
      <c r="GQ1067" s="27"/>
      <c r="GR1067" s="27"/>
      <c r="GS1067" s="27"/>
      <c r="GT1067" s="27"/>
      <c r="GU1067" s="27"/>
      <c r="GV1067" s="27"/>
      <c r="GW1067" s="27"/>
      <c r="GX1067" s="27"/>
      <c r="GY1067" s="27"/>
      <c r="GZ1067" s="27"/>
      <c r="HA1067" s="27"/>
      <c r="HB1067" s="27"/>
      <c r="HC1067" s="27"/>
      <c r="HD1067" s="27"/>
      <c r="HE1067" s="27"/>
      <c r="HF1067" s="27"/>
      <c r="HG1067" s="27"/>
      <c r="HH1067" s="27"/>
      <c r="HI1067" s="27"/>
      <c r="HJ1067" s="27"/>
      <c r="HK1067" s="27"/>
      <c r="HL1067" s="27"/>
      <c r="HM1067" s="27"/>
      <c r="HN1067" s="27"/>
      <c r="HO1067" s="27"/>
      <c r="HP1067" s="27"/>
      <c r="HQ1067" s="27"/>
      <c r="HR1067" s="27"/>
      <c r="HS1067" s="27"/>
      <c r="HT1067" s="27"/>
      <c r="HU1067" s="27"/>
      <c r="HV1067" s="27"/>
      <c r="HW1067" s="27"/>
      <c r="HX1067" s="27"/>
      <c r="HY1067" s="27"/>
      <c r="HZ1067" s="27"/>
      <c r="IA1067" s="27"/>
      <c r="IB1067" s="27"/>
      <c r="IC1067" s="27"/>
      <c r="ID1067" s="27"/>
      <c r="IE1067" s="27"/>
      <c r="IF1067" s="27"/>
      <c r="IG1067" s="27"/>
      <c r="IH1067" s="27"/>
      <c r="II1067" s="27"/>
      <c r="IJ1067" s="27"/>
      <c r="IK1067" s="27"/>
      <c r="IL1067" s="27"/>
      <c r="IM1067" s="27"/>
      <c r="IN1067" s="27"/>
      <c r="IO1067" s="27"/>
      <c r="IP1067" s="27"/>
      <c r="IQ1067" s="27"/>
      <c r="IR1067" s="27"/>
      <c r="IS1067" s="27"/>
      <c r="IT1067" s="27"/>
      <c r="IU1067" s="27"/>
      <c r="IV1067" s="27"/>
      <c r="IW1067" s="27"/>
      <c r="IX1067" s="27"/>
      <c r="IY1067" s="27"/>
      <c r="IZ1067" s="27"/>
      <c r="JA1067" s="27"/>
      <c r="JB1067" s="27"/>
      <c r="JC1067" s="27"/>
      <c r="JD1067" s="27"/>
      <c r="JE1067" s="27"/>
      <c r="JF1067" s="27"/>
      <c r="JG1067" s="27"/>
      <c r="JH1067" s="27"/>
      <c r="JI1067" s="27"/>
      <c r="JJ1067" s="27"/>
      <c r="JK1067" s="27"/>
      <c r="JL1067" s="27"/>
      <c r="JM1067" s="27"/>
      <c r="JN1067" s="27"/>
      <c r="JO1067" s="27"/>
      <c r="JP1067" s="27"/>
      <c r="JQ1067" s="27"/>
      <c r="JR1067" s="27"/>
      <c r="JS1067" s="27"/>
      <c r="JT1067" s="27"/>
      <c r="JU1067" s="27"/>
      <c r="JV1067" s="27"/>
      <c r="JW1067" s="27"/>
      <c r="JX1067" s="27"/>
      <c r="JY1067" s="27"/>
      <c r="JZ1067" s="27"/>
      <c r="KA1067" s="27"/>
      <c r="KB1067" s="27"/>
      <c r="KC1067" s="27"/>
      <c r="KD1067" s="27"/>
      <c r="KE1067" s="27"/>
      <c r="KF1067" s="27"/>
      <c r="KG1067" s="27"/>
      <c r="KH1067" s="27"/>
      <c r="KI1067" s="27"/>
      <c r="KJ1067" s="27"/>
      <c r="KK1067" s="27"/>
      <c r="KL1067" s="27"/>
      <c r="KM1067" s="27"/>
      <c r="KN1067" s="27"/>
      <c r="KO1067" s="27"/>
      <c r="KP1067" s="27"/>
      <c r="KQ1067" s="27"/>
      <c r="KR1067" s="27"/>
      <c r="KS1067" s="27"/>
      <c r="KT1067" s="27"/>
      <c r="KU1067" s="27"/>
      <c r="KV1067" s="27"/>
      <c r="KW1067" s="27"/>
      <c r="KX1067" s="27"/>
      <c r="KY1067" s="27"/>
      <c r="KZ1067" s="27"/>
      <c r="LA1067" s="27"/>
      <c r="LB1067" s="27"/>
      <c r="LC1067" s="27"/>
      <c r="LD1067" s="27"/>
      <c r="LE1067" s="27"/>
      <c r="LF1067" s="27"/>
      <c r="LG1067" s="27"/>
      <c r="LH1067" s="27"/>
      <c r="LI1067" s="27"/>
      <c r="LJ1067" s="27"/>
      <c r="LK1067" s="27"/>
      <c r="LL1067" s="27"/>
      <c r="LM1067" s="27"/>
      <c r="LN1067" s="27"/>
      <c r="LO1067" s="27"/>
      <c r="LP1067" s="27"/>
      <c r="LQ1067" s="27"/>
      <c r="LR1067" s="27"/>
      <c r="LS1067" s="27"/>
      <c r="LT1067" s="27"/>
      <c r="LU1067" s="27"/>
      <c r="LV1067" s="27"/>
      <c r="LW1067" s="27"/>
      <c r="LX1067" s="27"/>
      <c r="LY1067" s="27"/>
      <c r="LZ1067" s="27"/>
      <c r="MA1067" s="27"/>
      <c r="MB1067" s="27"/>
      <c r="MC1067" s="27"/>
      <c r="MD1067" s="27"/>
      <c r="ME1067" s="27"/>
      <c r="MF1067" s="27"/>
      <c r="MG1067" s="27"/>
      <c r="MH1067" s="27"/>
      <c r="MI1067" s="27"/>
      <c r="MJ1067" s="27"/>
      <c r="MK1067" s="27"/>
      <c r="ML1067" s="27"/>
      <c r="MM1067" s="27"/>
      <c r="MN1067" s="27"/>
      <c r="MO1067" s="27"/>
      <c r="MP1067" s="27"/>
      <c r="MQ1067" s="27"/>
      <c r="MR1067" s="27"/>
      <c r="MS1067" s="27"/>
      <c r="MT1067" s="27"/>
      <c r="MU1067" s="27"/>
      <c r="MV1067" s="27"/>
      <c r="MW1067" s="27"/>
      <c r="MX1067" s="27"/>
      <c r="MY1067" s="27"/>
      <c r="MZ1067" s="27"/>
      <c r="NA1067" s="27"/>
      <c r="NB1067" s="27"/>
      <c r="NC1067" s="27"/>
      <c r="ND1067" s="27"/>
      <c r="NE1067" s="27"/>
      <c r="NF1067" s="27"/>
      <c r="NG1067" s="27"/>
      <c r="NH1067" s="27"/>
      <c r="NI1067" s="27"/>
      <c r="NJ1067" s="27"/>
      <c r="NK1067" s="27"/>
      <c r="NL1067" s="27"/>
      <c r="NM1067" s="27"/>
      <c r="NN1067" s="27"/>
      <c r="NO1067" s="27"/>
      <c r="NP1067" s="27"/>
      <c r="NQ1067" s="27"/>
      <c r="NR1067" s="27"/>
      <c r="NS1067" s="27"/>
      <c r="NT1067" s="27"/>
      <c r="NU1067" s="27"/>
      <c r="NV1067" s="27"/>
      <c r="NW1067" s="27"/>
      <c r="NX1067" s="27"/>
      <c r="NY1067" s="27"/>
      <c r="NZ1067" s="27"/>
      <c r="OA1067" s="27"/>
      <c r="OB1067" s="27"/>
      <c r="OC1067" s="27"/>
      <c r="OD1067" s="27"/>
      <c r="OE1067" s="27"/>
      <c r="OF1067" s="27"/>
      <c r="OG1067" s="27"/>
      <c r="OH1067" s="27"/>
      <c r="OI1067" s="27"/>
      <c r="OJ1067" s="27"/>
      <c r="OK1067" s="27"/>
      <c r="OL1067" s="27"/>
      <c r="OM1067" s="27"/>
      <c r="ON1067" s="27"/>
      <c r="OO1067" s="27"/>
      <c r="OP1067" s="27"/>
      <c r="OQ1067" s="27"/>
      <c r="OR1067" s="27"/>
      <c r="OS1067" s="27"/>
      <c r="OT1067" s="27"/>
      <c r="OU1067" s="27"/>
      <c r="OV1067" s="27"/>
      <c r="OW1067" s="27"/>
      <c r="OX1067" s="27"/>
      <c r="OY1067" s="27"/>
      <c r="OZ1067" s="27"/>
      <c r="PA1067" s="27"/>
      <c r="PB1067" s="27"/>
      <c r="PC1067" s="27"/>
      <c r="PD1067" s="27"/>
      <c r="PE1067" s="27"/>
      <c r="PF1067" s="27"/>
      <c r="PG1067" s="27"/>
      <c r="PH1067" s="27"/>
      <c r="PI1067" s="27"/>
      <c r="PJ1067" s="27"/>
      <c r="PK1067" s="27"/>
      <c r="PL1067" s="27"/>
      <c r="PM1067" s="27"/>
      <c r="PN1067" s="27"/>
      <c r="PO1067" s="27"/>
      <c r="PP1067" s="27"/>
      <c r="PQ1067" s="27"/>
      <c r="PR1067" s="27"/>
      <c r="PS1067" s="27"/>
      <c r="PT1067" s="27"/>
      <c r="PU1067" s="27"/>
      <c r="PV1067" s="27"/>
      <c r="PW1067" s="27"/>
      <c r="PX1067" s="27"/>
      <c r="PY1067" s="27"/>
      <c r="PZ1067" s="27"/>
      <c r="QA1067" s="27"/>
      <c r="QB1067" s="27"/>
      <c r="QC1067" s="27"/>
      <c r="QD1067" s="27"/>
      <c r="QE1067" s="27"/>
      <c r="QF1067" s="27"/>
      <c r="QG1067" s="27"/>
      <c r="QH1067" s="27"/>
      <c r="QI1067" s="27"/>
      <c r="QJ1067" s="27"/>
      <c r="QK1067" s="27"/>
      <c r="QL1067" s="27"/>
      <c r="QM1067" s="27"/>
      <c r="QN1067" s="27"/>
      <c r="QO1067" s="27"/>
      <c r="QP1067" s="27"/>
      <c r="QQ1067" s="27"/>
      <c r="QR1067" s="27"/>
      <c r="QS1067" s="27"/>
      <c r="QT1067" s="27"/>
      <c r="QU1067" s="27"/>
      <c r="QV1067" s="27"/>
      <c r="QW1067" s="27"/>
      <c r="QX1067" s="27"/>
      <c r="QY1067" s="27"/>
      <c r="QZ1067" s="27"/>
      <c r="RA1067" s="27"/>
      <c r="RB1067" s="27"/>
      <c r="RC1067" s="27"/>
      <c r="RD1067" s="27"/>
      <c r="RE1067" s="27"/>
      <c r="RF1067" s="27"/>
      <c r="RG1067" s="27"/>
      <c r="RH1067" s="27"/>
      <c r="RI1067" s="27"/>
      <c r="RJ1067" s="27"/>
      <c r="RK1067" s="27"/>
      <c r="RL1067" s="27"/>
      <c r="RM1067" s="27"/>
      <c r="RN1067" s="27"/>
      <c r="RO1067" s="27"/>
      <c r="RP1067" s="27"/>
      <c r="RQ1067" s="27"/>
      <c r="RR1067" s="27"/>
      <c r="RS1067" s="27"/>
      <c r="RT1067" s="27"/>
      <c r="RU1067" s="27"/>
      <c r="RV1067" s="27"/>
      <c r="RW1067" s="27"/>
      <c r="RX1067" s="27"/>
      <c r="RY1067" s="27"/>
      <c r="RZ1067" s="27"/>
      <c r="SA1067" s="27"/>
      <c r="SB1067" s="27"/>
      <c r="SC1067" s="27"/>
      <c r="SD1067" s="27"/>
      <c r="SE1067" s="27"/>
      <c r="SF1067" s="27"/>
      <c r="SG1067" s="27"/>
      <c r="SH1067" s="27"/>
      <c r="SI1067" s="27"/>
      <c r="SJ1067" s="27"/>
      <c r="SK1067" s="27"/>
      <c r="SL1067" s="27"/>
      <c r="SM1067" s="27"/>
      <c r="SN1067" s="27"/>
      <c r="SO1067" s="27"/>
      <c r="SP1067" s="27"/>
      <c r="SQ1067" s="27"/>
      <c r="SR1067" s="27"/>
      <c r="SS1067" s="27"/>
      <c r="ST1067" s="27"/>
      <c r="SU1067" s="27"/>
      <c r="SV1067" s="27"/>
      <c r="SW1067" s="27"/>
      <c r="SX1067" s="27"/>
      <c r="SY1067" s="27"/>
      <c r="SZ1067" s="27"/>
      <c r="TA1067" s="27"/>
      <c r="TB1067" s="27"/>
      <c r="TC1067" s="27"/>
      <c r="TD1067" s="27"/>
      <c r="TE1067" s="27"/>
      <c r="TF1067" s="27"/>
      <c r="TG1067" s="27"/>
      <c r="TH1067" s="27"/>
      <c r="TI1067" s="27"/>
      <c r="TJ1067" s="27"/>
      <c r="TK1067" s="27"/>
      <c r="TL1067" s="27"/>
      <c r="TM1067" s="27"/>
      <c r="TN1067" s="27"/>
      <c r="TO1067" s="27"/>
      <c r="TP1067" s="27"/>
      <c r="TQ1067" s="27"/>
      <c r="TR1067" s="27"/>
      <c r="TS1067" s="27"/>
      <c r="TT1067" s="27"/>
      <c r="TU1067" s="27"/>
      <c r="TV1067" s="27"/>
      <c r="TW1067" s="27"/>
      <c r="TX1067" s="27"/>
      <c r="TY1067" s="27"/>
      <c r="TZ1067" s="27"/>
      <c r="UA1067" s="27"/>
      <c r="UB1067" s="27"/>
      <c r="UC1067" s="27"/>
      <c r="UD1067" s="27"/>
      <c r="UE1067" s="27"/>
      <c r="UF1067" s="27"/>
      <c r="UG1067" s="27"/>
      <c r="UH1067" s="27"/>
      <c r="UI1067" s="27"/>
      <c r="UJ1067" s="27"/>
      <c r="UK1067" s="27"/>
      <c r="UL1067" s="27"/>
      <c r="UM1067" s="27"/>
      <c r="UN1067" s="27"/>
      <c r="UO1067" s="27"/>
      <c r="UP1067" s="27"/>
      <c r="UQ1067" s="27"/>
      <c r="UR1067" s="27"/>
      <c r="US1067" s="27"/>
      <c r="UT1067" s="27"/>
      <c r="UU1067" s="27"/>
      <c r="UV1067" s="27"/>
      <c r="UW1067" s="27"/>
      <c r="UX1067" s="27"/>
      <c r="UY1067" s="27"/>
      <c r="UZ1067" s="27"/>
      <c r="VA1067" s="27"/>
      <c r="VB1067" s="27"/>
      <c r="VC1067" s="27"/>
      <c r="VD1067" s="27"/>
      <c r="VE1067" s="27"/>
      <c r="VF1067" s="27"/>
      <c r="VG1067" s="27"/>
      <c r="VH1067" s="27"/>
      <c r="VI1067" s="27"/>
      <c r="VJ1067" s="27"/>
      <c r="VK1067" s="27"/>
      <c r="VL1067" s="27"/>
      <c r="VM1067" s="27"/>
      <c r="VN1067" s="27"/>
      <c r="VO1067" s="27"/>
      <c r="VP1067" s="27"/>
      <c r="VQ1067" s="27"/>
      <c r="VR1067" s="27"/>
      <c r="VS1067" s="27"/>
      <c r="VT1067" s="27"/>
      <c r="VU1067" s="27"/>
      <c r="VV1067" s="27"/>
      <c r="VW1067" s="27"/>
      <c r="VX1067" s="27"/>
      <c r="VY1067" s="27"/>
      <c r="VZ1067" s="27"/>
      <c r="WA1067" s="27"/>
      <c r="WB1067" s="27"/>
      <c r="WC1067" s="27"/>
      <c r="WD1067" s="27"/>
      <c r="WE1067" s="27"/>
      <c r="WF1067" s="27"/>
      <c r="WG1067" s="27"/>
      <c r="WH1067" s="27"/>
      <c r="WI1067" s="27"/>
      <c r="WJ1067" s="27"/>
      <c r="WK1067" s="27"/>
      <c r="WL1067" s="27"/>
      <c r="WM1067" s="27"/>
      <c r="WN1067" s="27"/>
      <c r="WO1067" s="27"/>
      <c r="WP1067" s="27"/>
      <c r="WQ1067" s="27"/>
      <c r="WR1067" s="27"/>
      <c r="WS1067" s="27"/>
      <c r="WT1067" s="27"/>
      <c r="WU1067" s="27"/>
      <c r="WV1067" s="27"/>
      <c r="WW1067" s="27"/>
      <c r="WX1067" s="27"/>
      <c r="WY1067" s="27"/>
      <c r="WZ1067" s="27"/>
      <c r="XA1067" s="27"/>
      <c r="XB1067" s="27"/>
      <c r="XC1067" s="27"/>
      <c r="XD1067" s="27"/>
      <c r="XE1067" s="27"/>
      <c r="XF1067" s="27"/>
      <c r="XG1067" s="27"/>
      <c r="XH1067" s="27"/>
      <c r="XI1067" s="27"/>
      <c r="XJ1067" s="27"/>
      <c r="XK1067" s="27"/>
      <c r="XL1067" s="27"/>
      <c r="XM1067" s="27"/>
      <c r="XN1067" s="27"/>
      <c r="XO1067" s="27"/>
      <c r="XP1067" s="27"/>
      <c r="XQ1067" s="27"/>
      <c r="XR1067" s="27"/>
      <c r="XS1067" s="27"/>
      <c r="XT1067" s="27"/>
      <c r="XU1067" s="27"/>
      <c r="XV1067" s="27"/>
      <c r="XW1067" s="27"/>
      <c r="XX1067" s="27"/>
      <c r="XY1067" s="27"/>
      <c r="XZ1067" s="27"/>
      <c r="YA1067" s="27"/>
      <c r="YB1067" s="27"/>
      <c r="YC1067" s="27"/>
      <c r="YD1067" s="27"/>
      <c r="YE1067" s="27"/>
      <c r="YF1067" s="27"/>
      <c r="YG1067" s="27"/>
      <c r="YH1067" s="27"/>
      <c r="YI1067" s="27"/>
      <c r="YJ1067" s="27"/>
      <c r="YK1067" s="27"/>
      <c r="YL1067" s="27"/>
      <c r="YM1067" s="27"/>
      <c r="YN1067" s="27"/>
      <c r="YO1067" s="27"/>
      <c r="YP1067" s="27"/>
      <c r="YQ1067" s="27"/>
      <c r="YR1067" s="27"/>
      <c r="YS1067" s="27"/>
      <c r="YT1067" s="27"/>
      <c r="YU1067" s="27"/>
      <c r="YV1067" s="27"/>
      <c r="YW1067" s="27"/>
      <c r="YX1067" s="27"/>
      <c r="YY1067" s="27"/>
      <c r="YZ1067" s="27"/>
      <c r="ZA1067" s="27"/>
      <c r="ZB1067" s="27"/>
      <c r="ZC1067" s="27"/>
      <c r="ZD1067" s="27"/>
      <c r="ZE1067" s="27"/>
      <c r="ZF1067" s="27"/>
      <c r="ZG1067" s="27"/>
      <c r="ZH1067" s="27"/>
      <c r="ZI1067" s="27"/>
      <c r="ZJ1067" s="27"/>
      <c r="ZK1067" s="27"/>
      <c r="ZL1067" s="27"/>
      <c r="ZM1067" s="27"/>
      <c r="ZN1067" s="27"/>
      <c r="ZO1067" s="27"/>
      <c r="ZP1067" s="27"/>
      <c r="ZQ1067" s="27"/>
      <c r="ZR1067" s="27"/>
      <c r="ZS1067" s="27"/>
      <c r="ZT1067" s="27"/>
      <c r="ZU1067" s="27"/>
      <c r="ZV1067" s="27"/>
      <c r="ZW1067" s="27"/>
      <c r="ZX1067" s="27"/>
      <c r="ZY1067" s="27"/>
      <c r="ZZ1067" s="27"/>
      <c r="AAA1067" s="27"/>
      <c r="AAB1067" s="27"/>
      <c r="AAC1067" s="27"/>
      <c r="AAD1067" s="27"/>
      <c r="AAE1067" s="27"/>
      <c r="AAF1067" s="27"/>
      <c r="AAG1067" s="27"/>
      <c r="AAH1067" s="27"/>
      <c r="AAI1067" s="27"/>
      <c r="AAJ1067" s="27"/>
      <c r="AAK1067" s="27"/>
      <c r="AAL1067" s="27"/>
      <c r="AAM1067" s="27"/>
      <c r="AAN1067" s="27"/>
      <c r="AAO1067" s="27"/>
      <c r="AAP1067" s="27"/>
      <c r="AAQ1067" s="27"/>
      <c r="AAR1067" s="27"/>
      <c r="AAS1067" s="27"/>
      <c r="AAT1067" s="27"/>
      <c r="AAU1067" s="27"/>
      <c r="AAV1067" s="27"/>
      <c r="AAW1067" s="27"/>
      <c r="AAX1067" s="27"/>
      <c r="AAY1067" s="27"/>
      <c r="AAZ1067" s="27"/>
      <c r="ABA1067" s="27"/>
      <c r="ABB1067" s="27"/>
      <c r="ABC1067" s="27"/>
      <c r="ABD1067" s="27"/>
      <c r="ABE1067" s="27"/>
      <c r="ABF1067" s="27"/>
      <c r="ABG1067" s="27"/>
      <c r="ABH1067" s="27"/>
      <c r="ABI1067" s="27"/>
      <c r="ABJ1067" s="27"/>
      <c r="ABK1067" s="27"/>
      <c r="ABL1067" s="27"/>
      <c r="ABM1067" s="27"/>
      <c r="ABN1067" s="27"/>
      <c r="ABO1067" s="27"/>
      <c r="ABP1067" s="27"/>
      <c r="ABQ1067" s="27"/>
      <c r="ABR1067" s="27"/>
      <c r="ABS1067" s="27"/>
      <c r="ABT1067" s="27"/>
      <c r="ABU1067" s="27"/>
      <c r="ABV1067" s="27"/>
      <c r="ABW1067" s="27"/>
      <c r="ABX1067" s="27"/>
      <c r="ABY1067" s="27"/>
      <c r="ABZ1067" s="27"/>
      <c r="ACA1067" s="27"/>
      <c r="ACB1067" s="27"/>
      <c r="ACC1067" s="27"/>
      <c r="ACD1067" s="27"/>
      <c r="ACE1067" s="27"/>
      <c r="ACF1067" s="27"/>
      <c r="ACG1067" s="27"/>
      <c r="ACH1067" s="27"/>
      <c r="ACI1067" s="27"/>
      <c r="ACJ1067" s="27"/>
      <c r="ACK1067" s="27"/>
      <c r="ACL1067" s="27"/>
      <c r="ACM1067" s="27"/>
      <c r="ACN1067" s="27"/>
      <c r="ACO1067" s="27"/>
      <c r="ACP1067" s="27"/>
      <c r="ACQ1067" s="27"/>
      <c r="ACR1067" s="27"/>
      <c r="ACS1067" s="27"/>
      <c r="ACT1067" s="27"/>
      <c r="ACU1067" s="27"/>
      <c r="ACV1067" s="27"/>
      <c r="ACW1067" s="27"/>
      <c r="ACX1067" s="27"/>
      <c r="ACY1067" s="27"/>
      <c r="ACZ1067" s="27"/>
      <c r="ADA1067" s="27"/>
      <c r="ADB1067" s="27"/>
      <c r="ADC1067" s="27"/>
      <c r="ADD1067" s="27"/>
      <c r="ADE1067" s="27"/>
      <c r="ADF1067" s="27"/>
      <c r="ADG1067" s="27"/>
      <c r="ADH1067" s="27"/>
      <c r="ADI1067" s="27"/>
      <c r="ADJ1067" s="27"/>
      <c r="ADK1067" s="27"/>
      <c r="ADL1067" s="27"/>
      <c r="ADM1067" s="27"/>
      <c r="ADN1067" s="27"/>
      <c r="ADO1067" s="27"/>
      <c r="ADP1067" s="27"/>
      <c r="ADQ1067" s="27"/>
      <c r="ADR1067" s="27"/>
      <c r="ADS1067" s="27"/>
      <c r="ADT1067" s="27"/>
      <c r="ADU1067" s="27"/>
      <c r="ADV1067" s="27"/>
      <c r="ADW1067" s="27"/>
      <c r="ADX1067" s="27"/>
      <c r="ADY1067" s="27"/>
      <c r="ADZ1067" s="27"/>
      <c r="AEA1067" s="27"/>
      <c r="AEB1067" s="27"/>
      <c r="AEC1067" s="27"/>
      <c r="AED1067" s="27"/>
      <c r="AEE1067" s="27"/>
      <c r="AEF1067" s="27"/>
      <c r="AEG1067" s="27"/>
      <c r="AEH1067" s="27"/>
      <c r="AEI1067" s="27"/>
      <c r="AEJ1067" s="27"/>
      <c r="AEK1067" s="27"/>
      <c r="AEL1067" s="27"/>
      <c r="AEM1067" s="27"/>
      <c r="AEN1067" s="27"/>
      <c r="AEO1067" s="27"/>
      <c r="AEP1067" s="27"/>
      <c r="AEQ1067" s="27"/>
      <c r="AER1067" s="27"/>
      <c r="AES1067" s="27"/>
      <c r="AET1067" s="27"/>
      <c r="AEU1067" s="27"/>
      <c r="AEV1067" s="27"/>
      <c r="AEW1067" s="27"/>
      <c r="AEX1067" s="27"/>
      <c r="AEY1067" s="27"/>
      <c r="AEZ1067" s="27"/>
      <c r="AFA1067" s="27"/>
      <c r="AFB1067" s="27"/>
      <c r="AFC1067" s="27"/>
      <c r="AFD1067" s="27"/>
      <c r="AFE1067" s="27"/>
      <c r="AFF1067" s="27"/>
      <c r="AFG1067" s="27"/>
      <c r="AFH1067" s="27"/>
      <c r="AFI1067" s="27"/>
      <c r="AFJ1067" s="27"/>
      <c r="AFK1067" s="27"/>
      <c r="AFL1067" s="27"/>
      <c r="AFM1067" s="27"/>
      <c r="AFN1067" s="27"/>
      <c r="AFO1067" s="27"/>
      <c r="AFP1067" s="27"/>
      <c r="AFQ1067" s="27"/>
      <c r="AFR1067" s="27"/>
      <c r="AFS1067" s="27"/>
      <c r="AFT1067" s="27"/>
      <c r="AFU1067" s="27"/>
      <c r="AFV1067" s="27"/>
      <c r="AFW1067" s="27"/>
      <c r="AFX1067" s="27"/>
      <c r="AFY1067" s="27"/>
      <c r="AFZ1067" s="27"/>
      <c r="AGA1067" s="27"/>
      <c r="AGB1067" s="27"/>
      <c r="AGC1067" s="27"/>
      <c r="AGD1067" s="27"/>
      <c r="AGE1067" s="27"/>
      <c r="AGF1067" s="27"/>
      <c r="AGG1067" s="27"/>
      <c r="AGH1067" s="27"/>
      <c r="AGI1067" s="27"/>
      <c r="AGJ1067" s="27"/>
      <c r="AGK1067" s="27"/>
      <c r="AGL1067" s="27"/>
      <c r="AGM1067" s="27"/>
      <c r="AGN1067" s="27"/>
      <c r="AGO1067" s="27"/>
      <c r="AGP1067" s="27"/>
      <c r="AGQ1067" s="27"/>
      <c r="AGR1067" s="27"/>
      <c r="AGS1067" s="27"/>
      <c r="AGT1067" s="27"/>
      <c r="AGU1067" s="27"/>
      <c r="AGV1067" s="27"/>
      <c r="AGW1067" s="27"/>
      <c r="AGX1067" s="27"/>
      <c r="AGY1067" s="27"/>
      <c r="AGZ1067" s="27"/>
      <c r="AHA1067" s="27"/>
      <c r="AHB1067" s="27"/>
      <c r="AHC1067" s="27"/>
      <c r="AHD1067" s="27"/>
      <c r="AHE1067" s="27"/>
      <c r="AHF1067" s="27"/>
      <c r="AHG1067" s="27"/>
      <c r="AHH1067" s="27"/>
      <c r="AHI1067" s="27"/>
      <c r="AHJ1067" s="27"/>
      <c r="AHK1067" s="27"/>
      <c r="AHL1067" s="27"/>
      <c r="AHM1067" s="27"/>
      <c r="AHN1067" s="27"/>
      <c r="AHO1067" s="27"/>
      <c r="AHP1067" s="27"/>
      <c r="AHQ1067" s="27"/>
      <c r="AHR1067" s="27"/>
      <c r="AHS1067" s="27"/>
      <c r="AHT1067" s="27"/>
      <c r="AHU1067" s="27"/>
      <c r="AHV1067" s="27"/>
      <c r="AHW1067" s="27"/>
      <c r="AHX1067" s="27"/>
      <c r="AHY1067" s="27"/>
      <c r="AHZ1067" s="27"/>
      <c r="AIA1067" s="27"/>
      <c r="AIB1067" s="27"/>
      <c r="AIC1067" s="27"/>
      <c r="AID1067" s="27"/>
      <c r="AIE1067" s="27"/>
      <c r="AIF1067" s="27"/>
      <c r="AIG1067" s="27"/>
      <c r="AIH1067" s="27"/>
      <c r="AII1067" s="27"/>
      <c r="AIJ1067" s="27"/>
      <c r="AIK1067" s="27"/>
      <c r="AIL1067" s="27"/>
      <c r="AIM1067" s="27"/>
      <c r="AIN1067" s="27"/>
      <c r="AIO1067" s="27"/>
      <c r="AIP1067" s="27"/>
      <c r="AIQ1067" s="27"/>
      <c r="AIR1067" s="27"/>
      <c r="AIS1067" s="27"/>
      <c r="AIT1067" s="27"/>
      <c r="AIU1067" s="27"/>
      <c r="AIV1067" s="27"/>
      <c r="AIW1067" s="27"/>
      <c r="AIX1067" s="27"/>
      <c r="AIY1067" s="27"/>
      <c r="AIZ1067" s="27"/>
      <c r="AJA1067" s="27"/>
      <c r="AJB1067" s="27"/>
      <c r="AJC1067" s="27"/>
      <c r="AJD1067" s="27"/>
      <c r="AJE1067" s="27"/>
      <c r="AJF1067" s="27"/>
      <c r="AJG1067" s="27"/>
      <c r="AJH1067" s="27"/>
      <c r="AJI1067" s="27"/>
      <c r="AJJ1067" s="27"/>
      <c r="AJK1067" s="27"/>
      <c r="AJL1067" s="27"/>
      <c r="AJM1067" s="27"/>
      <c r="AJN1067" s="27"/>
      <c r="AJO1067" s="27"/>
      <c r="AJP1067" s="27"/>
      <c r="AJQ1067" s="27"/>
      <c r="AJR1067" s="27"/>
      <c r="AJS1067" s="27"/>
      <c r="AJT1067" s="27"/>
      <c r="AJU1067" s="27"/>
      <c r="AJV1067" s="27"/>
      <c r="AJW1067" s="27"/>
      <c r="AJX1067" s="27"/>
      <c r="AJY1067" s="27"/>
      <c r="AJZ1067" s="27"/>
      <c r="AKA1067" s="27"/>
      <c r="AKB1067" s="27"/>
      <c r="AKC1067" s="27"/>
      <c r="AKD1067" s="27"/>
      <c r="AKE1067" s="27"/>
      <c r="AKF1067" s="27"/>
      <c r="AKG1067" s="27"/>
      <c r="AKH1067" s="27"/>
      <c r="AKI1067" s="27"/>
      <c r="AKJ1067" s="27"/>
      <c r="AKK1067" s="27"/>
      <c r="AKL1067" s="27"/>
      <c r="AKM1067" s="27"/>
      <c r="AKN1067" s="27"/>
      <c r="AKO1067" s="27"/>
      <c r="AKP1067" s="27"/>
      <c r="AKQ1067" s="27"/>
      <c r="AKR1067" s="27"/>
      <c r="AKS1067" s="27"/>
    </row>
    <row r="1068" spans="1:981" s="33" customFormat="1" ht="22.5" customHeight="1">
      <c r="A1068" s="27"/>
      <c r="B1068" s="29">
        <v>1064</v>
      </c>
      <c r="C1068" s="28">
        <v>77</v>
      </c>
      <c r="D1068" s="28">
        <v>285</v>
      </c>
      <c r="E1068" s="9" t="s">
        <v>3097</v>
      </c>
      <c r="F1068" s="9" t="s">
        <v>3098</v>
      </c>
      <c r="G1068" s="11">
        <v>5482606754</v>
      </c>
      <c r="H1068" s="9" t="s">
        <v>52</v>
      </c>
      <c r="I1068" s="9" t="s">
        <v>53</v>
      </c>
      <c r="J1068" s="9" t="s">
        <v>3099</v>
      </c>
      <c r="K1068" s="9">
        <v>0</v>
      </c>
      <c r="L1068" s="9" t="s">
        <v>3104</v>
      </c>
      <c r="M1068" s="9" t="s">
        <v>52</v>
      </c>
      <c r="N1068" s="9" t="s">
        <v>53</v>
      </c>
      <c r="O1068" s="9" t="s">
        <v>3099</v>
      </c>
      <c r="P1068" s="25" t="s">
        <v>3105</v>
      </c>
      <c r="Q1068" s="11">
        <v>80537735</v>
      </c>
      <c r="R1068" s="9" t="s">
        <v>17</v>
      </c>
      <c r="S1068" s="13">
        <v>3</v>
      </c>
      <c r="T1068" s="13">
        <v>0.6</v>
      </c>
      <c r="U1068" s="19" t="s">
        <v>58</v>
      </c>
      <c r="V1068" s="19" t="s">
        <v>24</v>
      </c>
      <c r="W1068" s="27"/>
      <c r="X1068" s="27"/>
      <c r="Y1068" s="27"/>
      <c r="Z1068" s="27"/>
      <c r="AA1068" s="27"/>
      <c r="AB1068" s="27"/>
      <c r="AC1068" s="27"/>
      <c r="AD1068" s="27"/>
      <c r="AE1068" s="27"/>
      <c r="AF1068" s="27"/>
      <c r="AG1068" s="27"/>
      <c r="AH1068" s="27"/>
      <c r="AI1068" s="27"/>
      <c r="AJ1068" s="27"/>
      <c r="AK1068" s="27"/>
      <c r="AL1068" s="27"/>
      <c r="AM1068" s="27"/>
      <c r="AN1068" s="27"/>
      <c r="AO1068" s="27"/>
      <c r="AP1068" s="27"/>
      <c r="AQ1068" s="27"/>
      <c r="AR1068" s="27"/>
      <c r="AS1068" s="27"/>
      <c r="AT1068" s="27"/>
      <c r="AU1068" s="27"/>
      <c r="AV1068" s="27"/>
      <c r="AW1068" s="27"/>
      <c r="AX1068" s="27"/>
      <c r="AY1068" s="27"/>
      <c r="AZ1068" s="27"/>
      <c r="BA1068" s="27"/>
      <c r="BB1068" s="27"/>
      <c r="BC1068" s="27"/>
      <c r="BD1068" s="27"/>
      <c r="BE1068" s="27"/>
      <c r="BF1068" s="27"/>
      <c r="BG1068" s="27"/>
      <c r="BH1068" s="27"/>
      <c r="BI1068" s="27"/>
      <c r="BJ1068" s="27"/>
      <c r="BK1068" s="27"/>
      <c r="BL1068" s="27"/>
      <c r="BM1068" s="27"/>
      <c r="BN1068" s="27"/>
      <c r="BO1068" s="27"/>
      <c r="BP1068" s="27"/>
      <c r="BQ1068" s="27"/>
      <c r="BR1068" s="27"/>
      <c r="BS1068" s="27"/>
      <c r="BT1068" s="27"/>
      <c r="BU1068" s="27"/>
      <c r="BV1068" s="27"/>
      <c r="BW1068" s="27"/>
      <c r="BX1068" s="27"/>
      <c r="BY1068" s="27"/>
      <c r="BZ1068" s="27"/>
      <c r="CA1068" s="27"/>
      <c r="CB1068" s="27"/>
      <c r="CC1068" s="27"/>
      <c r="CD1068" s="27"/>
      <c r="CE1068" s="27"/>
      <c r="CF1068" s="27"/>
      <c r="CG1068" s="27"/>
      <c r="CH1068" s="27"/>
      <c r="CI1068" s="27"/>
      <c r="CJ1068" s="27"/>
      <c r="CK1068" s="27"/>
      <c r="CL1068" s="27"/>
      <c r="CM1068" s="27"/>
      <c r="CN1068" s="27"/>
      <c r="CO1068" s="27"/>
      <c r="CP1068" s="27"/>
      <c r="CQ1068" s="27"/>
      <c r="CR1068" s="27"/>
      <c r="CS1068" s="27"/>
      <c r="CT1068" s="27"/>
      <c r="CU1068" s="27"/>
      <c r="CV1068" s="27"/>
      <c r="CW1068" s="27"/>
      <c r="CX1068" s="27"/>
      <c r="CY1068" s="27"/>
      <c r="CZ1068" s="27"/>
      <c r="DA1068" s="27"/>
      <c r="DB1068" s="27"/>
      <c r="DC1068" s="27"/>
      <c r="DD1068" s="27"/>
      <c r="DE1068" s="27"/>
      <c r="DF1068" s="27"/>
      <c r="DG1068" s="27"/>
      <c r="DH1068" s="27"/>
      <c r="DI1068" s="27"/>
      <c r="DJ1068" s="27"/>
      <c r="DK1068" s="27"/>
      <c r="DL1068" s="27"/>
      <c r="DM1068" s="27"/>
      <c r="DN1068" s="27"/>
      <c r="DO1068" s="27"/>
      <c r="DP1068" s="27"/>
      <c r="DQ1068" s="27"/>
      <c r="DR1068" s="27"/>
      <c r="DS1068" s="27"/>
      <c r="DT1068" s="27"/>
      <c r="DU1068" s="27"/>
      <c r="DV1068" s="27"/>
      <c r="DW1068" s="27"/>
      <c r="DX1068" s="27"/>
      <c r="DY1068" s="27"/>
      <c r="DZ1068" s="27"/>
      <c r="EA1068" s="27"/>
      <c r="EB1068" s="27"/>
      <c r="EC1068" s="27"/>
      <c r="ED1068" s="27"/>
      <c r="EE1068" s="27"/>
      <c r="EF1068" s="27"/>
      <c r="EG1068" s="27"/>
      <c r="EH1068" s="27"/>
      <c r="EI1068" s="27"/>
      <c r="EJ1068" s="27"/>
      <c r="EK1068" s="27"/>
      <c r="EL1068" s="27"/>
      <c r="EM1068" s="27"/>
      <c r="EN1068" s="27"/>
      <c r="EO1068" s="27"/>
      <c r="EP1068" s="27"/>
      <c r="EQ1068" s="27"/>
      <c r="ER1068" s="27"/>
      <c r="ES1068" s="27"/>
      <c r="ET1068" s="27"/>
      <c r="EU1068" s="27"/>
      <c r="EV1068" s="27"/>
      <c r="EW1068" s="27"/>
      <c r="EX1068" s="27"/>
      <c r="EY1068" s="27"/>
      <c r="EZ1068" s="27"/>
      <c r="FA1068" s="27"/>
      <c r="FB1068" s="27"/>
      <c r="FC1068" s="27"/>
      <c r="FD1068" s="27"/>
      <c r="FE1068" s="27"/>
      <c r="FF1068" s="27"/>
      <c r="FG1068" s="27"/>
      <c r="FH1068" s="27"/>
      <c r="FI1068" s="27"/>
      <c r="FJ1068" s="27"/>
      <c r="FK1068" s="27"/>
      <c r="FL1068" s="27"/>
      <c r="FM1068" s="27"/>
      <c r="FN1068" s="27"/>
      <c r="FO1068" s="27"/>
      <c r="FP1068" s="27"/>
      <c r="FQ1068" s="27"/>
      <c r="FR1068" s="27"/>
      <c r="FS1068" s="27"/>
      <c r="FT1068" s="27"/>
      <c r="FU1068" s="27"/>
      <c r="FV1068" s="27"/>
      <c r="FW1068" s="27"/>
      <c r="FX1068" s="27"/>
      <c r="FY1068" s="27"/>
      <c r="FZ1068" s="27"/>
      <c r="GA1068" s="27"/>
      <c r="GB1068" s="27"/>
      <c r="GC1068" s="27"/>
      <c r="GD1068" s="27"/>
      <c r="GE1068" s="27"/>
      <c r="GF1068" s="27"/>
      <c r="GG1068" s="27"/>
      <c r="GH1068" s="27"/>
      <c r="GI1068" s="27"/>
      <c r="GJ1068" s="27"/>
      <c r="GK1068" s="27"/>
      <c r="GL1068" s="27"/>
      <c r="GM1068" s="27"/>
      <c r="GN1068" s="27"/>
      <c r="GO1068" s="27"/>
      <c r="GP1068" s="27"/>
      <c r="GQ1068" s="27"/>
      <c r="GR1068" s="27"/>
      <c r="GS1068" s="27"/>
      <c r="GT1068" s="27"/>
      <c r="GU1068" s="27"/>
      <c r="GV1068" s="27"/>
      <c r="GW1068" s="27"/>
      <c r="GX1068" s="27"/>
      <c r="GY1068" s="27"/>
      <c r="GZ1068" s="27"/>
      <c r="HA1068" s="27"/>
      <c r="HB1068" s="27"/>
      <c r="HC1068" s="27"/>
      <c r="HD1068" s="27"/>
      <c r="HE1068" s="27"/>
      <c r="HF1068" s="27"/>
      <c r="HG1068" s="27"/>
      <c r="HH1068" s="27"/>
      <c r="HI1068" s="27"/>
      <c r="HJ1068" s="27"/>
      <c r="HK1068" s="27"/>
      <c r="HL1068" s="27"/>
      <c r="HM1068" s="27"/>
      <c r="HN1068" s="27"/>
      <c r="HO1068" s="27"/>
      <c r="HP1068" s="27"/>
      <c r="HQ1068" s="27"/>
      <c r="HR1068" s="27"/>
      <c r="HS1068" s="27"/>
      <c r="HT1068" s="27"/>
      <c r="HU1068" s="27"/>
      <c r="HV1068" s="27"/>
      <c r="HW1068" s="27"/>
      <c r="HX1068" s="27"/>
      <c r="HY1068" s="27"/>
      <c r="HZ1068" s="27"/>
      <c r="IA1068" s="27"/>
      <c r="IB1068" s="27"/>
      <c r="IC1068" s="27"/>
      <c r="ID1068" s="27"/>
      <c r="IE1068" s="27"/>
      <c r="IF1068" s="27"/>
      <c r="IG1068" s="27"/>
      <c r="IH1068" s="27"/>
      <c r="II1068" s="27"/>
      <c r="IJ1068" s="27"/>
      <c r="IK1068" s="27"/>
      <c r="IL1068" s="27"/>
      <c r="IM1068" s="27"/>
      <c r="IN1068" s="27"/>
      <c r="IO1068" s="27"/>
      <c r="IP1068" s="27"/>
      <c r="IQ1068" s="27"/>
      <c r="IR1068" s="27"/>
      <c r="IS1068" s="27"/>
      <c r="IT1068" s="27"/>
      <c r="IU1068" s="27"/>
      <c r="IV1068" s="27"/>
      <c r="IW1068" s="27"/>
      <c r="IX1068" s="27"/>
      <c r="IY1068" s="27"/>
      <c r="IZ1068" s="27"/>
      <c r="JA1068" s="27"/>
      <c r="JB1068" s="27"/>
      <c r="JC1068" s="27"/>
      <c r="JD1068" s="27"/>
      <c r="JE1068" s="27"/>
      <c r="JF1068" s="27"/>
      <c r="JG1068" s="27"/>
      <c r="JH1068" s="27"/>
      <c r="JI1068" s="27"/>
      <c r="JJ1068" s="27"/>
      <c r="JK1068" s="27"/>
      <c r="JL1068" s="27"/>
      <c r="JM1068" s="27"/>
      <c r="JN1068" s="27"/>
      <c r="JO1068" s="27"/>
      <c r="JP1068" s="27"/>
      <c r="JQ1068" s="27"/>
      <c r="JR1068" s="27"/>
      <c r="JS1068" s="27"/>
      <c r="JT1068" s="27"/>
      <c r="JU1068" s="27"/>
      <c r="JV1068" s="27"/>
      <c r="JW1068" s="27"/>
      <c r="JX1068" s="27"/>
      <c r="JY1068" s="27"/>
      <c r="JZ1068" s="27"/>
      <c r="KA1068" s="27"/>
      <c r="KB1068" s="27"/>
      <c r="KC1068" s="27"/>
      <c r="KD1068" s="27"/>
      <c r="KE1068" s="27"/>
      <c r="KF1068" s="27"/>
      <c r="KG1068" s="27"/>
      <c r="KH1068" s="27"/>
      <c r="KI1068" s="27"/>
      <c r="KJ1068" s="27"/>
      <c r="KK1068" s="27"/>
      <c r="KL1068" s="27"/>
      <c r="KM1068" s="27"/>
      <c r="KN1068" s="27"/>
      <c r="KO1068" s="27"/>
      <c r="KP1068" s="27"/>
      <c r="KQ1068" s="27"/>
      <c r="KR1068" s="27"/>
      <c r="KS1068" s="27"/>
      <c r="KT1068" s="27"/>
      <c r="KU1068" s="27"/>
      <c r="KV1068" s="27"/>
      <c r="KW1068" s="27"/>
      <c r="KX1068" s="27"/>
      <c r="KY1068" s="27"/>
      <c r="KZ1068" s="27"/>
      <c r="LA1068" s="27"/>
      <c r="LB1068" s="27"/>
      <c r="LC1068" s="27"/>
      <c r="LD1068" s="27"/>
      <c r="LE1068" s="27"/>
      <c r="LF1068" s="27"/>
      <c r="LG1068" s="27"/>
      <c r="LH1068" s="27"/>
      <c r="LI1068" s="27"/>
      <c r="LJ1068" s="27"/>
      <c r="LK1068" s="27"/>
      <c r="LL1068" s="27"/>
      <c r="LM1068" s="27"/>
      <c r="LN1068" s="27"/>
      <c r="LO1068" s="27"/>
      <c r="LP1068" s="27"/>
      <c r="LQ1068" s="27"/>
      <c r="LR1068" s="27"/>
      <c r="LS1068" s="27"/>
      <c r="LT1068" s="27"/>
      <c r="LU1068" s="27"/>
      <c r="LV1068" s="27"/>
      <c r="LW1068" s="27"/>
      <c r="LX1068" s="27"/>
      <c r="LY1068" s="27"/>
      <c r="LZ1068" s="27"/>
      <c r="MA1068" s="27"/>
      <c r="MB1068" s="27"/>
      <c r="MC1068" s="27"/>
      <c r="MD1068" s="27"/>
      <c r="ME1068" s="27"/>
      <c r="MF1068" s="27"/>
      <c r="MG1068" s="27"/>
      <c r="MH1068" s="27"/>
      <c r="MI1068" s="27"/>
      <c r="MJ1068" s="27"/>
      <c r="MK1068" s="27"/>
      <c r="ML1068" s="27"/>
      <c r="MM1068" s="27"/>
      <c r="MN1068" s="27"/>
      <c r="MO1068" s="27"/>
      <c r="MP1068" s="27"/>
      <c r="MQ1068" s="27"/>
      <c r="MR1068" s="27"/>
      <c r="MS1068" s="27"/>
      <c r="MT1068" s="27"/>
      <c r="MU1068" s="27"/>
      <c r="MV1068" s="27"/>
      <c r="MW1068" s="27"/>
      <c r="MX1068" s="27"/>
      <c r="MY1068" s="27"/>
      <c r="MZ1068" s="27"/>
      <c r="NA1068" s="27"/>
      <c r="NB1068" s="27"/>
      <c r="NC1068" s="27"/>
      <c r="ND1068" s="27"/>
      <c r="NE1068" s="27"/>
      <c r="NF1068" s="27"/>
      <c r="NG1068" s="27"/>
      <c r="NH1068" s="27"/>
      <c r="NI1068" s="27"/>
      <c r="NJ1068" s="27"/>
      <c r="NK1068" s="27"/>
      <c r="NL1068" s="27"/>
      <c r="NM1068" s="27"/>
      <c r="NN1068" s="27"/>
      <c r="NO1068" s="27"/>
      <c r="NP1068" s="27"/>
      <c r="NQ1068" s="27"/>
      <c r="NR1068" s="27"/>
      <c r="NS1068" s="27"/>
      <c r="NT1068" s="27"/>
      <c r="NU1068" s="27"/>
      <c r="NV1068" s="27"/>
      <c r="NW1068" s="27"/>
      <c r="NX1068" s="27"/>
      <c r="NY1068" s="27"/>
      <c r="NZ1068" s="27"/>
      <c r="OA1068" s="27"/>
      <c r="OB1068" s="27"/>
      <c r="OC1068" s="27"/>
      <c r="OD1068" s="27"/>
      <c r="OE1068" s="27"/>
      <c r="OF1068" s="27"/>
      <c r="OG1068" s="27"/>
      <c r="OH1068" s="27"/>
      <c r="OI1068" s="27"/>
      <c r="OJ1068" s="27"/>
      <c r="OK1068" s="27"/>
      <c r="OL1068" s="27"/>
      <c r="OM1068" s="27"/>
      <c r="ON1068" s="27"/>
      <c r="OO1068" s="27"/>
      <c r="OP1068" s="27"/>
      <c r="OQ1068" s="27"/>
      <c r="OR1068" s="27"/>
      <c r="OS1068" s="27"/>
      <c r="OT1068" s="27"/>
      <c r="OU1068" s="27"/>
      <c r="OV1068" s="27"/>
      <c r="OW1068" s="27"/>
      <c r="OX1068" s="27"/>
      <c r="OY1068" s="27"/>
      <c r="OZ1068" s="27"/>
      <c r="PA1068" s="27"/>
      <c r="PB1068" s="27"/>
      <c r="PC1068" s="27"/>
      <c r="PD1068" s="27"/>
      <c r="PE1068" s="27"/>
      <c r="PF1068" s="27"/>
      <c r="PG1068" s="27"/>
      <c r="PH1068" s="27"/>
      <c r="PI1068" s="27"/>
      <c r="PJ1068" s="27"/>
      <c r="PK1068" s="27"/>
      <c r="PL1068" s="27"/>
      <c r="PM1068" s="27"/>
      <c r="PN1068" s="27"/>
      <c r="PO1068" s="27"/>
      <c r="PP1068" s="27"/>
      <c r="PQ1068" s="27"/>
      <c r="PR1068" s="27"/>
      <c r="PS1068" s="27"/>
      <c r="PT1068" s="27"/>
      <c r="PU1068" s="27"/>
      <c r="PV1068" s="27"/>
      <c r="PW1068" s="27"/>
      <c r="PX1068" s="27"/>
      <c r="PY1068" s="27"/>
      <c r="PZ1068" s="27"/>
      <c r="QA1068" s="27"/>
      <c r="QB1068" s="27"/>
      <c r="QC1068" s="27"/>
      <c r="QD1068" s="27"/>
      <c r="QE1068" s="27"/>
      <c r="QF1068" s="27"/>
      <c r="QG1068" s="27"/>
      <c r="QH1068" s="27"/>
      <c r="QI1068" s="27"/>
      <c r="QJ1068" s="27"/>
      <c r="QK1068" s="27"/>
      <c r="QL1068" s="27"/>
      <c r="QM1068" s="27"/>
      <c r="QN1068" s="27"/>
      <c r="QO1068" s="27"/>
      <c r="QP1068" s="27"/>
      <c r="QQ1068" s="27"/>
      <c r="QR1068" s="27"/>
      <c r="QS1068" s="27"/>
      <c r="QT1068" s="27"/>
      <c r="QU1068" s="27"/>
      <c r="QV1068" s="27"/>
      <c r="QW1068" s="27"/>
      <c r="QX1068" s="27"/>
      <c r="QY1068" s="27"/>
      <c r="QZ1068" s="27"/>
      <c r="RA1068" s="27"/>
      <c r="RB1068" s="27"/>
      <c r="RC1068" s="27"/>
      <c r="RD1068" s="27"/>
      <c r="RE1068" s="27"/>
      <c r="RF1068" s="27"/>
      <c r="RG1068" s="27"/>
      <c r="RH1068" s="27"/>
      <c r="RI1068" s="27"/>
      <c r="RJ1068" s="27"/>
      <c r="RK1068" s="27"/>
      <c r="RL1068" s="27"/>
      <c r="RM1068" s="27"/>
      <c r="RN1068" s="27"/>
      <c r="RO1068" s="27"/>
      <c r="RP1068" s="27"/>
      <c r="RQ1068" s="27"/>
      <c r="RR1068" s="27"/>
      <c r="RS1068" s="27"/>
      <c r="RT1068" s="27"/>
      <c r="RU1068" s="27"/>
      <c r="RV1068" s="27"/>
      <c r="RW1068" s="27"/>
      <c r="RX1068" s="27"/>
      <c r="RY1068" s="27"/>
      <c r="RZ1068" s="27"/>
      <c r="SA1068" s="27"/>
      <c r="SB1068" s="27"/>
      <c r="SC1068" s="27"/>
      <c r="SD1068" s="27"/>
      <c r="SE1068" s="27"/>
      <c r="SF1068" s="27"/>
      <c r="SG1068" s="27"/>
      <c r="SH1068" s="27"/>
      <c r="SI1068" s="27"/>
      <c r="SJ1068" s="27"/>
      <c r="SK1068" s="27"/>
      <c r="SL1068" s="27"/>
      <c r="SM1068" s="27"/>
      <c r="SN1068" s="27"/>
      <c r="SO1068" s="27"/>
      <c r="SP1068" s="27"/>
      <c r="SQ1068" s="27"/>
      <c r="SR1068" s="27"/>
      <c r="SS1068" s="27"/>
      <c r="ST1068" s="27"/>
      <c r="SU1068" s="27"/>
      <c r="SV1068" s="27"/>
      <c r="SW1068" s="27"/>
      <c r="SX1068" s="27"/>
      <c r="SY1068" s="27"/>
      <c r="SZ1068" s="27"/>
      <c r="TA1068" s="27"/>
      <c r="TB1068" s="27"/>
      <c r="TC1068" s="27"/>
      <c r="TD1068" s="27"/>
      <c r="TE1068" s="27"/>
      <c r="TF1068" s="27"/>
      <c r="TG1068" s="27"/>
      <c r="TH1068" s="27"/>
      <c r="TI1068" s="27"/>
      <c r="TJ1068" s="27"/>
      <c r="TK1068" s="27"/>
      <c r="TL1068" s="27"/>
      <c r="TM1068" s="27"/>
      <c r="TN1068" s="27"/>
      <c r="TO1068" s="27"/>
      <c r="TP1068" s="27"/>
      <c r="TQ1068" s="27"/>
      <c r="TR1068" s="27"/>
      <c r="TS1068" s="27"/>
      <c r="TT1068" s="27"/>
      <c r="TU1068" s="27"/>
      <c r="TV1068" s="27"/>
      <c r="TW1068" s="27"/>
      <c r="TX1068" s="27"/>
      <c r="TY1068" s="27"/>
      <c r="TZ1068" s="27"/>
      <c r="UA1068" s="27"/>
      <c r="UB1068" s="27"/>
      <c r="UC1068" s="27"/>
      <c r="UD1068" s="27"/>
      <c r="UE1068" s="27"/>
      <c r="UF1068" s="27"/>
      <c r="UG1068" s="27"/>
      <c r="UH1068" s="27"/>
      <c r="UI1068" s="27"/>
      <c r="UJ1068" s="27"/>
      <c r="UK1068" s="27"/>
      <c r="UL1068" s="27"/>
      <c r="UM1068" s="27"/>
      <c r="UN1068" s="27"/>
      <c r="UO1068" s="27"/>
      <c r="UP1068" s="27"/>
      <c r="UQ1068" s="27"/>
      <c r="UR1068" s="27"/>
      <c r="US1068" s="27"/>
      <c r="UT1068" s="27"/>
      <c r="UU1068" s="27"/>
      <c r="UV1068" s="27"/>
      <c r="UW1068" s="27"/>
      <c r="UX1068" s="27"/>
      <c r="UY1068" s="27"/>
      <c r="UZ1068" s="27"/>
      <c r="VA1068" s="27"/>
      <c r="VB1068" s="27"/>
      <c r="VC1068" s="27"/>
      <c r="VD1068" s="27"/>
      <c r="VE1068" s="27"/>
      <c r="VF1068" s="27"/>
      <c r="VG1068" s="27"/>
      <c r="VH1068" s="27"/>
      <c r="VI1068" s="27"/>
      <c r="VJ1068" s="27"/>
      <c r="VK1068" s="27"/>
      <c r="VL1068" s="27"/>
      <c r="VM1068" s="27"/>
      <c r="VN1068" s="27"/>
      <c r="VO1068" s="27"/>
      <c r="VP1068" s="27"/>
      <c r="VQ1068" s="27"/>
      <c r="VR1068" s="27"/>
      <c r="VS1068" s="27"/>
      <c r="VT1068" s="27"/>
      <c r="VU1068" s="27"/>
      <c r="VV1068" s="27"/>
      <c r="VW1068" s="27"/>
      <c r="VX1068" s="27"/>
      <c r="VY1068" s="27"/>
      <c r="VZ1068" s="27"/>
      <c r="WA1068" s="27"/>
      <c r="WB1068" s="27"/>
      <c r="WC1068" s="27"/>
      <c r="WD1068" s="27"/>
      <c r="WE1068" s="27"/>
      <c r="WF1068" s="27"/>
      <c r="WG1068" s="27"/>
      <c r="WH1068" s="27"/>
      <c r="WI1068" s="27"/>
      <c r="WJ1068" s="27"/>
      <c r="WK1068" s="27"/>
      <c r="WL1068" s="27"/>
      <c r="WM1068" s="27"/>
      <c r="WN1068" s="27"/>
      <c r="WO1068" s="27"/>
      <c r="WP1068" s="27"/>
      <c r="WQ1068" s="27"/>
      <c r="WR1068" s="27"/>
      <c r="WS1068" s="27"/>
      <c r="WT1068" s="27"/>
      <c r="WU1068" s="27"/>
      <c r="WV1068" s="27"/>
      <c r="WW1068" s="27"/>
      <c r="WX1068" s="27"/>
      <c r="WY1068" s="27"/>
      <c r="WZ1068" s="27"/>
      <c r="XA1068" s="27"/>
      <c r="XB1068" s="27"/>
      <c r="XC1068" s="27"/>
      <c r="XD1068" s="27"/>
      <c r="XE1068" s="27"/>
      <c r="XF1068" s="27"/>
      <c r="XG1068" s="27"/>
      <c r="XH1068" s="27"/>
      <c r="XI1068" s="27"/>
      <c r="XJ1068" s="27"/>
      <c r="XK1068" s="27"/>
      <c r="XL1068" s="27"/>
      <c r="XM1068" s="27"/>
      <c r="XN1068" s="27"/>
      <c r="XO1068" s="27"/>
      <c r="XP1068" s="27"/>
      <c r="XQ1068" s="27"/>
      <c r="XR1068" s="27"/>
      <c r="XS1068" s="27"/>
      <c r="XT1068" s="27"/>
      <c r="XU1068" s="27"/>
      <c r="XV1068" s="27"/>
      <c r="XW1068" s="27"/>
      <c r="XX1068" s="27"/>
      <c r="XY1068" s="27"/>
      <c r="XZ1068" s="27"/>
      <c r="YA1068" s="27"/>
      <c r="YB1068" s="27"/>
      <c r="YC1068" s="27"/>
      <c r="YD1068" s="27"/>
      <c r="YE1068" s="27"/>
      <c r="YF1068" s="27"/>
      <c r="YG1068" s="27"/>
      <c r="YH1068" s="27"/>
      <c r="YI1068" s="27"/>
      <c r="YJ1068" s="27"/>
      <c r="YK1068" s="27"/>
      <c r="YL1068" s="27"/>
      <c r="YM1068" s="27"/>
      <c r="YN1068" s="27"/>
      <c r="YO1068" s="27"/>
      <c r="YP1068" s="27"/>
      <c r="YQ1068" s="27"/>
      <c r="YR1068" s="27"/>
      <c r="YS1068" s="27"/>
      <c r="YT1068" s="27"/>
      <c r="YU1068" s="27"/>
      <c r="YV1068" s="27"/>
      <c r="YW1068" s="27"/>
      <c r="YX1068" s="27"/>
      <c r="YY1068" s="27"/>
      <c r="YZ1068" s="27"/>
      <c r="ZA1068" s="27"/>
      <c r="ZB1068" s="27"/>
      <c r="ZC1068" s="27"/>
      <c r="ZD1068" s="27"/>
      <c r="ZE1068" s="27"/>
      <c r="ZF1068" s="27"/>
      <c r="ZG1068" s="27"/>
      <c r="ZH1068" s="27"/>
      <c r="ZI1068" s="27"/>
      <c r="ZJ1068" s="27"/>
      <c r="ZK1068" s="27"/>
      <c r="ZL1068" s="27"/>
      <c r="ZM1068" s="27"/>
      <c r="ZN1068" s="27"/>
      <c r="ZO1068" s="27"/>
      <c r="ZP1068" s="27"/>
      <c r="ZQ1068" s="27"/>
      <c r="ZR1068" s="27"/>
      <c r="ZS1068" s="27"/>
      <c r="ZT1068" s="27"/>
      <c r="ZU1068" s="27"/>
      <c r="ZV1068" s="27"/>
      <c r="ZW1068" s="27"/>
      <c r="ZX1068" s="27"/>
      <c r="ZY1068" s="27"/>
      <c r="ZZ1068" s="27"/>
      <c r="AAA1068" s="27"/>
      <c r="AAB1068" s="27"/>
      <c r="AAC1068" s="27"/>
      <c r="AAD1068" s="27"/>
      <c r="AAE1068" s="27"/>
      <c r="AAF1068" s="27"/>
      <c r="AAG1068" s="27"/>
      <c r="AAH1068" s="27"/>
      <c r="AAI1068" s="27"/>
      <c r="AAJ1068" s="27"/>
      <c r="AAK1068" s="27"/>
      <c r="AAL1068" s="27"/>
      <c r="AAM1068" s="27"/>
      <c r="AAN1068" s="27"/>
      <c r="AAO1068" s="27"/>
      <c r="AAP1068" s="27"/>
      <c r="AAQ1068" s="27"/>
      <c r="AAR1068" s="27"/>
      <c r="AAS1068" s="27"/>
      <c r="AAT1068" s="27"/>
      <c r="AAU1068" s="27"/>
      <c r="AAV1068" s="27"/>
      <c r="AAW1068" s="27"/>
      <c r="AAX1068" s="27"/>
      <c r="AAY1068" s="27"/>
      <c r="AAZ1068" s="27"/>
      <c r="ABA1068" s="27"/>
      <c r="ABB1068" s="27"/>
      <c r="ABC1068" s="27"/>
      <c r="ABD1068" s="27"/>
      <c r="ABE1068" s="27"/>
      <c r="ABF1068" s="27"/>
      <c r="ABG1068" s="27"/>
      <c r="ABH1068" s="27"/>
      <c r="ABI1068" s="27"/>
      <c r="ABJ1068" s="27"/>
      <c r="ABK1068" s="27"/>
      <c r="ABL1068" s="27"/>
      <c r="ABM1068" s="27"/>
      <c r="ABN1068" s="27"/>
      <c r="ABO1068" s="27"/>
      <c r="ABP1068" s="27"/>
      <c r="ABQ1068" s="27"/>
      <c r="ABR1068" s="27"/>
      <c r="ABS1068" s="27"/>
      <c r="ABT1068" s="27"/>
      <c r="ABU1068" s="27"/>
      <c r="ABV1068" s="27"/>
      <c r="ABW1068" s="27"/>
      <c r="ABX1068" s="27"/>
      <c r="ABY1068" s="27"/>
      <c r="ABZ1068" s="27"/>
      <c r="ACA1068" s="27"/>
      <c r="ACB1068" s="27"/>
      <c r="ACC1068" s="27"/>
      <c r="ACD1068" s="27"/>
      <c r="ACE1068" s="27"/>
      <c r="ACF1068" s="27"/>
      <c r="ACG1068" s="27"/>
      <c r="ACH1068" s="27"/>
      <c r="ACI1068" s="27"/>
      <c r="ACJ1068" s="27"/>
      <c r="ACK1068" s="27"/>
      <c r="ACL1068" s="27"/>
      <c r="ACM1068" s="27"/>
      <c r="ACN1068" s="27"/>
      <c r="ACO1068" s="27"/>
      <c r="ACP1068" s="27"/>
      <c r="ACQ1068" s="27"/>
      <c r="ACR1068" s="27"/>
      <c r="ACS1068" s="27"/>
      <c r="ACT1068" s="27"/>
      <c r="ACU1068" s="27"/>
      <c r="ACV1068" s="27"/>
      <c r="ACW1068" s="27"/>
      <c r="ACX1068" s="27"/>
      <c r="ACY1068" s="27"/>
      <c r="ACZ1068" s="27"/>
      <c r="ADA1068" s="27"/>
      <c r="ADB1068" s="27"/>
      <c r="ADC1068" s="27"/>
      <c r="ADD1068" s="27"/>
      <c r="ADE1068" s="27"/>
      <c r="ADF1068" s="27"/>
      <c r="ADG1068" s="27"/>
      <c r="ADH1068" s="27"/>
      <c r="ADI1068" s="27"/>
      <c r="ADJ1068" s="27"/>
      <c r="ADK1068" s="27"/>
      <c r="ADL1068" s="27"/>
      <c r="ADM1068" s="27"/>
      <c r="ADN1068" s="27"/>
      <c r="ADO1068" s="27"/>
      <c r="ADP1068" s="27"/>
      <c r="ADQ1068" s="27"/>
      <c r="ADR1068" s="27"/>
      <c r="ADS1068" s="27"/>
      <c r="ADT1068" s="27"/>
      <c r="ADU1068" s="27"/>
      <c r="ADV1068" s="27"/>
      <c r="ADW1068" s="27"/>
      <c r="ADX1068" s="27"/>
      <c r="ADY1068" s="27"/>
      <c r="ADZ1068" s="27"/>
      <c r="AEA1068" s="27"/>
      <c r="AEB1068" s="27"/>
      <c r="AEC1068" s="27"/>
      <c r="AED1068" s="27"/>
      <c r="AEE1068" s="27"/>
      <c r="AEF1068" s="27"/>
      <c r="AEG1068" s="27"/>
      <c r="AEH1068" s="27"/>
      <c r="AEI1068" s="27"/>
      <c r="AEJ1068" s="27"/>
      <c r="AEK1068" s="27"/>
      <c r="AEL1068" s="27"/>
      <c r="AEM1068" s="27"/>
      <c r="AEN1068" s="27"/>
      <c r="AEO1068" s="27"/>
      <c r="AEP1068" s="27"/>
      <c r="AEQ1068" s="27"/>
      <c r="AER1068" s="27"/>
      <c r="AES1068" s="27"/>
      <c r="AET1068" s="27"/>
      <c r="AEU1068" s="27"/>
      <c r="AEV1068" s="27"/>
      <c r="AEW1068" s="27"/>
      <c r="AEX1068" s="27"/>
      <c r="AEY1068" s="27"/>
      <c r="AEZ1068" s="27"/>
      <c r="AFA1068" s="27"/>
      <c r="AFB1068" s="27"/>
      <c r="AFC1068" s="27"/>
      <c r="AFD1068" s="27"/>
      <c r="AFE1068" s="27"/>
      <c r="AFF1068" s="27"/>
      <c r="AFG1068" s="27"/>
      <c r="AFH1068" s="27"/>
      <c r="AFI1068" s="27"/>
      <c r="AFJ1068" s="27"/>
      <c r="AFK1068" s="27"/>
      <c r="AFL1068" s="27"/>
      <c r="AFM1068" s="27"/>
      <c r="AFN1068" s="27"/>
      <c r="AFO1068" s="27"/>
      <c r="AFP1068" s="27"/>
      <c r="AFQ1068" s="27"/>
      <c r="AFR1068" s="27"/>
      <c r="AFS1068" s="27"/>
      <c r="AFT1068" s="27"/>
      <c r="AFU1068" s="27"/>
      <c r="AFV1068" s="27"/>
      <c r="AFW1068" s="27"/>
      <c r="AFX1068" s="27"/>
      <c r="AFY1068" s="27"/>
      <c r="AFZ1068" s="27"/>
      <c r="AGA1068" s="27"/>
      <c r="AGB1068" s="27"/>
      <c r="AGC1068" s="27"/>
      <c r="AGD1068" s="27"/>
      <c r="AGE1068" s="27"/>
      <c r="AGF1068" s="27"/>
      <c r="AGG1068" s="27"/>
      <c r="AGH1068" s="27"/>
      <c r="AGI1068" s="27"/>
      <c r="AGJ1068" s="27"/>
      <c r="AGK1068" s="27"/>
      <c r="AGL1068" s="27"/>
      <c r="AGM1068" s="27"/>
      <c r="AGN1068" s="27"/>
      <c r="AGO1068" s="27"/>
      <c r="AGP1068" s="27"/>
      <c r="AGQ1068" s="27"/>
      <c r="AGR1068" s="27"/>
      <c r="AGS1068" s="27"/>
      <c r="AGT1068" s="27"/>
      <c r="AGU1068" s="27"/>
      <c r="AGV1068" s="27"/>
      <c r="AGW1068" s="27"/>
      <c r="AGX1068" s="27"/>
      <c r="AGY1068" s="27"/>
      <c r="AGZ1068" s="27"/>
      <c r="AHA1068" s="27"/>
      <c r="AHB1068" s="27"/>
      <c r="AHC1068" s="27"/>
      <c r="AHD1068" s="27"/>
      <c r="AHE1068" s="27"/>
      <c r="AHF1068" s="27"/>
      <c r="AHG1068" s="27"/>
      <c r="AHH1068" s="27"/>
      <c r="AHI1068" s="27"/>
      <c r="AHJ1068" s="27"/>
      <c r="AHK1068" s="27"/>
      <c r="AHL1068" s="27"/>
      <c r="AHM1068" s="27"/>
      <c r="AHN1068" s="27"/>
      <c r="AHO1068" s="27"/>
      <c r="AHP1068" s="27"/>
      <c r="AHQ1068" s="27"/>
      <c r="AHR1068" s="27"/>
      <c r="AHS1068" s="27"/>
      <c r="AHT1068" s="27"/>
      <c r="AHU1068" s="27"/>
      <c r="AHV1068" s="27"/>
      <c r="AHW1068" s="27"/>
      <c r="AHX1068" s="27"/>
      <c r="AHY1068" s="27"/>
      <c r="AHZ1068" s="27"/>
      <c r="AIA1068" s="27"/>
      <c r="AIB1068" s="27"/>
      <c r="AIC1068" s="27"/>
      <c r="AID1068" s="27"/>
      <c r="AIE1068" s="27"/>
      <c r="AIF1068" s="27"/>
      <c r="AIG1068" s="27"/>
      <c r="AIH1068" s="27"/>
      <c r="AII1068" s="27"/>
      <c r="AIJ1068" s="27"/>
      <c r="AIK1068" s="27"/>
      <c r="AIL1068" s="27"/>
      <c r="AIM1068" s="27"/>
      <c r="AIN1068" s="27"/>
      <c r="AIO1068" s="27"/>
      <c r="AIP1068" s="27"/>
      <c r="AIQ1068" s="27"/>
      <c r="AIR1068" s="27"/>
      <c r="AIS1068" s="27"/>
      <c r="AIT1068" s="27"/>
      <c r="AIU1068" s="27"/>
      <c r="AIV1068" s="27"/>
      <c r="AIW1068" s="27"/>
      <c r="AIX1068" s="27"/>
      <c r="AIY1068" s="27"/>
      <c r="AIZ1068" s="27"/>
      <c r="AJA1068" s="27"/>
      <c r="AJB1068" s="27"/>
      <c r="AJC1068" s="27"/>
      <c r="AJD1068" s="27"/>
      <c r="AJE1068" s="27"/>
      <c r="AJF1068" s="27"/>
      <c r="AJG1068" s="27"/>
      <c r="AJH1068" s="27"/>
      <c r="AJI1068" s="27"/>
      <c r="AJJ1068" s="27"/>
      <c r="AJK1068" s="27"/>
      <c r="AJL1068" s="27"/>
      <c r="AJM1068" s="27"/>
      <c r="AJN1068" s="27"/>
      <c r="AJO1068" s="27"/>
      <c r="AJP1068" s="27"/>
      <c r="AJQ1068" s="27"/>
      <c r="AJR1068" s="27"/>
      <c r="AJS1068" s="27"/>
      <c r="AJT1068" s="27"/>
      <c r="AJU1068" s="27"/>
      <c r="AJV1068" s="27"/>
      <c r="AJW1068" s="27"/>
      <c r="AJX1068" s="27"/>
      <c r="AJY1068" s="27"/>
      <c r="AJZ1068" s="27"/>
      <c r="AKA1068" s="27"/>
      <c r="AKB1068" s="27"/>
      <c r="AKC1068" s="27"/>
      <c r="AKD1068" s="27"/>
      <c r="AKE1068" s="27"/>
      <c r="AKF1068" s="27"/>
      <c r="AKG1068" s="27"/>
      <c r="AKH1068" s="27"/>
      <c r="AKI1068" s="27"/>
      <c r="AKJ1068" s="27"/>
      <c r="AKK1068" s="27"/>
      <c r="AKL1068" s="27"/>
      <c r="AKM1068" s="27"/>
      <c r="AKN1068" s="27"/>
      <c r="AKO1068" s="27"/>
      <c r="AKP1068" s="27"/>
      <c r="AKQ1068" s="27"/>
      <c r="AKR1068" s="27"/>
      <c r="AKS1068" s="27"/>
    </row>
    <row r="1069" spans="1:981" s="33" customFormat="1" ht="22.5" customHeight="1">
      <c r="A1069" s="27"/>
      <c r="B1069" s="29">
        <v>1065</v>
      </c>
      <c r="C1069" s="28">
        <v>77</v>
      </c>
      <c r="D1069" s="28">
        <v>285</v>
      </c>
      <c r="E1069" s="9" t="s">
        <v>3097</v>
      </c>
      <c r="F1069" s="9" t="s">
        <v>3098</v>
      </c>
      <c r="G1069" s="11">
        <v>5482606754</v>
      </c>
      <c r="H1069" s="9" t="s">
        <v>52</v>
      </c>
      <c r="I1069" s="9" t="s">
        <v>53</v>
      </c>
      <c r="J1069" s="9" t="s">
        <v>3099</v>
      </c>
      <c r="K1069" s="9">
        <v>0</v>
      </c>
      <c r="L1069" s="9" t="s">
        <v>3106</v>
      </c>
      <c r="M1069" s="9" t="s">
        <v>52</v>
      </c>
      <c r="N1069" s="9" t="s">
        <v>53</v>
      </c>
      <c r="O1069" s="9" t="s">
        <v>3099</v>
      </c>
      <c r="P1069" s="25" t="s">
        <v>3107</v>
      </c>
      <c r="Q1069" s="11">
        <v>97607993</v>
      </c>
      <c r="R1069" s="9" t="s">
        <v>17</v>
      </c>
      <c r="S1069" s="13">
        <v>40</v>
      </c>
      <c r="T1069" s="13">
        <v>65</v>
      </c>
      <c r="U1069" s="19" t="s">
        <v>58</v>
      </c>
      <c r="V1069" s="19" t="s">
        <v>24</v>
      </c>
      <c r="W1069" s="27"/>
      <c r="X1069" s="27"/>
      <c r="Y1069" s="27"/>
      <c r="Z1069" s="27"/>
      <c r="AA1069" s="27"/>
      <c r="AB1069" s="27"/>
      <c r="AC1069" s="27"/>
      <c r="AD1069" s="27"/>
      <c r="AE1069" s="27"/>
      <c r="AF1069" s="27"/>
      <c r="AG1069" s="27"/>
      <c r="AH1069" s="27"/>
      <c r="AI1069" s="27"/>
      <c r="AJ1069" s="27"/>
      <c r="AK1069" s="27"/>
      <c r="AL1069" s="27"/>
      <c r="AM1069" s="27"/>
      <c r="AN1069" s="27"/>
      <c r="AO1069" s="27"/>
      <c r="AP1069" s="27"/>
      <c r="AQ1069" s="27"/>
      <c r="AR1069" s="27"/>
      <c r="AS1069" s="27"/>
      <c r="AT1069" s="27"/>
      <c r="AU1069" s="27"/>
      <c r="AV1069" s="27"/>
      <c r="AW1069" s="27"/>
      <c r="AX1069" s="27"/>
      <c r="AY1069" s="27"/>
      <c r="AZ1069" s="27"/>
      <c r="BA1069" s="27"/>
      <c r="BB1069" s="27"/>
      <c r="BC1069" s="27"/>
      <c r="BD1069" s="27"/>
      <c r="BE1069" s="27"/>
      <c r="BF1069" s="27"/>
      <c r="BG1069" s="27"/>
      <c r="BH1069" s="27"/>
      <c r="BI1069" s="27"/>
      <c r="BJ1069" s="27"/>
      <c r="BK1069" s="27"/>
      <c r="BL1069" s="27"/>
      <c r="BM1069" s="27"/>
      <c r="BN1069" s="27"/>
      <c r="BO1069" s="27"/>
      <c r="BP1069" s="27"/>
      <c r="BQ1069" s="27"/>
      <c r="BR1069" s="27"/>
      <c r="BS1069" s="27"/>
      <c r="BT1069" s="27"/>
      <c r="BU1069" s="27"/>
      <c r="BV1069" s="27"/>
      <c r="BW1069" s="27"/>
      <c r="BX1069" s="27"/>
      <c r="BY1069" s="27"/>
      <c r="BZ1069" s="27"/>
      <c r="CA1069" s="27"/>
      <c r="CB1069" s="27"/>
      <c r="CC1069" s="27"/>
      <c r="CD1069" s="27"/>
      <c r="CE1069" s="27"/>
      <c r="CF1069" s="27"/>
      <c r="CG1069" s="27"/>
      <c r="CH1069" s="27"/>
      <c r="CI1069" s="27"/>
      <c r="CJ1069" s="27"/>
      <c r="CK1069" s="27"/>
      <c r="CL1069" s="27"/>
      <c r="CM1069" s="27"/>
      <c r="CN1069" s="27"/>
      <c r="CO1069" s="27"/>
      <c r="CP1069" s="27"/>
      <c r="CQ1069" s="27"/>
      <c r="CR1069" s="27"/>
      <c r="CS1069" s="27"/>
      <c r="CT1069" s="27"/>
      <c r="CU1069" s="27"/>
      <c r="CV1069" s="27"/>
      <c r="CW1069" s="27"/>
      <c r="CX1069" s="27"/>
      <c r="CY1069" s="27"/>
      <c r="CZ1069" s="27"/>
      <c r="DA1069" s="27"/>
      <c r="DB1069" s="27"/>
      <c r="DC1069" s="27"/>
      <c r="DD1069" s="27"/>
      <c r="DE1069" s="27"/>
      <c r="DF1069" s="27"/>
      <c r="DG1069" s="27"/>
      <c r="DH1069" s="27"/>
      <c r="DI1069" s="27"/>
      <c r="DJ1069" s="27"/>
      <c r="DK1069" s="27"/>
      <c r="DL1069" s="27"/>
      <c r="DM1069" s="27"/>
      <c r="DN1069" s="27"/>
      <c r="DO1069" s="27"/>
      <c r="DP1069" s="27"/>
      <c r="DQ1069" s="27"/>
      <c r="DR1069" s="27"/>
      <c r="DS1069" s="27"/>
      <c r="DT1069" s="27"/>
      <c r="DU1069" s="27"/>
      <c r="DV1069" s="27"/>
      <c r="DW1069" s="27"/>
      <c r="DX1069" s="27"/>
      <c r="DY1069" s="27"/>
      <c r="DZ1069" s="27"/>
      <c r="EA1069" s="27"/>
      <c r="EB1069" s="27"/>
      <c r="EC1069" s="27"/>
      <c r="ED1069" s="27"/>
      <c r="EE1069" s="27"/>
      <c r="EF1069" s="27"/>
      <c r="EG1069" s="27"/>
      <c r="EH1069" s="27"/>
      <c r="EI1069" s="27"/>
      <c r="EJ1069" s="27"/>
      <c r="EK1069" s="27"/>
      <c r="EL1069" s="27"/>
      <c r="EM1069" s="27"/>
      <c r="EN1069" s="27"/>
      <c r="EO1069" s="27"/>
      <c r="EP1069" s="27"/>
      <c r="EQ1069" s="27"/>
      <c r="ER1069" s="27"/>
      <c r="ES1069" s="27"/>
      <c r="ET1069" s="27"/>
      <c r="EU1069" s="27"/>
      <c r="EV1069" s="27"/>
      <c r="EW1069" s="27"/>
      <c r="EX1069" s="27"/>
      <c r="EY1069" s="27"/>
      <c r="EZ1069" s="27"/>
      <c r="FA1069" s="27"/>
      <c r="FB1069" s="27"/>
      <c r="FC1069" s="27"/>
      <c r="FD1069" s="27"/>
      <c r="FE1069" s="27"/>
      <c r="FF1069" s="27"/>
      <c r="FG1069" s="27"/>
      <c r="FH1069" s="27"/>
      <c r="FI1069" s="27"/>
      <c r="FJ1069" s="27"/>
      <c r="FK1069" s="27"/>
      <c r="FL1069" s="27"/>
      <c r="FM1069" s="27"/>
      <c r="FN1069" s="27"/>
      <c r="FO1069" s="27"/>
      <c r="FP1069" s="27"/>
      <c r="FQ1069" s="27"/>
      <c r="FR1069" s="27"/>
      <c r="FS1069" s="27"/>
      <c r="FT1069" s="27"/>
      <c r="FU1069" s="27"/>
      <c r="FV1069" s="27"/>
      <c r="FW1069" s="27"/>
      <c r="FX1069" s="27"/>
      <c r="FY1069" s="27"/>
      <c r="FZ1069" s="27"/>
      <c r="GA1069" s="27"/>
      <c r="GB1069" s="27"/>
      <c r="GC1069" s="27"/>
      <c r="GD1069" s="27"/>
      <c r="GE1069" s="27"/>
      <c r="GF1069" s="27"/>
      <c r="GG1069" s="27"/>
      <c r="GH1069" s="27"/>
      <c r="GI1069" s="27"/>
      <c r="GJ1069" s="27"/>
      <c r="GK1069" s="27"/>
      <c r="GL1069" s="27"/>
      <c r="GM1069" s="27"/>
      <c r="GN1069" s="27"/>
      <c r="GO1069" s="27"/>
      <c r="GP1069" s="27"/>
      <c r="GQ1069" s="27"/>
      <c r="GR1069" s="27"/>
      <c r="GS1069" s="27"/>
      <c r="GT1069" s="27"/>
      <c r="GU1069" s="27"/>
      <c r="GV1069" s="27"/>
      <c r="GW1069" s="27"/>
      <c r="GX1069" s="27"/>
      <c r="GY1069" s="27"/>
      <c r="GZ1069" s="27"/>
      <c r="HA1069" s="27"/>
      <c r="HB1069" s="27"/>
      <c r="HC1069" s="27"/>
      <c r="HD1069" s="27"/>
      <c r="HE1069" s="27"/>
      <c r="HF1069" s="27"/>
      <c r="HG1069" s="27"/>
      <c r="HH1069" s="27"/>
      <c r="HI1069" s="27"/>
      <c r="HJ1069" s="27"/>
      <c r="HK1069" s="27"/>
      <c r="HL1069" s="27"/>
      <c r="HM1069" s="27"/>
      <c r="HN1069" s="27"/>
      <c r="HO1069" s="27"/>
      <c r="HP1069" s="27"/>
      <c r="HQ1069" s="27"/>
      <c r="HR1069" s="27"/>
      <c r="HS1069" s="27"/>
      <c r="HT1069" s="27"/>
      <c r="HU1069" s="27"/>
      <c r="HV1069" s="27"/>
      <c r="HW1069" s="27"/>
      <c r="HX1069" s="27"/>
      <c r="HY1069" s="27"/>
      <c r="HZ1069" s="27"/>
      <c r="IA1069" s="27"/>
      <c r="IB1069" s="27"/>
      <c r="IC1069" s="27"/>
      <c r="ID1069" s="27"/>
      <c r="IE1069" s="27"/>
      <c r="IF1069" s="27"/>
      <c r="IG1069" s="27"/>
      <c r="IH1069" s="27"/>
      <c r="II1069" s="27"/>
      <c r="IJ1069" s="27"/>
      <c r="IK1069" s="27"/>
      <c r="IL1069" s="27"/>
      <c r="IM1069" s="27"/>
      <c r="IN1069" s="27"/>
      <c r="IO1069" s="27"/>
      <c r="IP1069" s="27"/>
      <c r="IQ1069" s="27"/>
      <c r="IR1069" s="27"/>
      <c r="IS1069" s="27"/>
      <c r="IT1069" s="27"/>
      <c r="IU1069" s="27"/>
      <c r="IV1069" s="27"/>
      <c r="IW1069" s="27"/>
      <c r="IX1069" s="27"/>
      <c r="IY1069" s="27"/>
      <c r="IZ1069" s="27"/>
      <c r="JA1069" s="27"/>
      <c r="JB1069" s="27"/>
      <c r="JC1069" s="27"/>
      <c r="JD1069" s="27"/>
      <c r="JE1069" s="27"/>
      <c r="JF1069" s="27"/>
      <c r="JG1069" s="27"/>
      <c r="JH1069" s="27"/>
      <c r="JI1069" s="27"/>
      <c r="JJ1069" s="27"/>
      <c r="JK1069" s="27"/>
      <c r="JL1069" s="27"/>
      <c r="JM1069" s="27"/>
      <c r="JN1069" s="27"/>
      <c r="JO1069" s="27"/>
      <c r="JP1069" s="27"/>
      <c r="JQ1069" s="27"/>
      <c r="JR1069" s="27"/>
      <c r="JS1069" s="27"/>
      <c r="JT1069" s="27"/>
      <c r="JU1069" s="27"/>
      <c r="JV1069" s="27"/>
      <c r="JW1069" s="27"/>
      <c r="JX1069" s="27"/>
      <c r="JY1069" s="27"/>
      <c r="JZ1069" s="27"/>
      <c r="KA1069" s="27"/>
      <c r="KB1069" s="27"/>
      <c r="KC1069" s="27"/>
      <c r="KD1069" s="27"/>
      <c r="KE1069" s="27"/>
      <c r="KF1069" s="27"/>
      <c r="KG1069" s="27"/>
      <c r="KH1069" s="27"/>
      <c r="KI1069" s="27"/>
      <c r="KJ1069" s="27"/>
      <c r="KK1069" s="27"/>
      <c r="KL1069" s="27"/>
      <c r="KM1069" s="27"/>
      <c r="KN1069" s="27"/>
      <c r="KO1069" s="27"/>
      <c r="KP1069" s="27"/>
      <c r="KQ1069" s="27"/>
      <c r="KR1069" s="27"/>
      <c r="KS1069" s="27"/>
      <c r="KT1069" s="27"/>
      <c r="KU1069" s="27"/>
      <c r="KV1069" s="27"/>
      <c r="KW1069" s="27"/>
      <c r="KX1069" s="27"/>
      <c r="KY1069" s="27"/>
      <c r="KZ1069" s="27"/>
      <c r="LA1069" s="27"/>
      <c r="LB1069" s="27"/>
      <c r="LC1069" s="27"/>
      <c r="LD1069" s="27"/>
      <c r="LE1069" s="27"/>
      <c r="LF1069" s="27"/>
      <c r="LG1069" s="27"/>
      <c r="LH1069" s="27"/>
      <c r="LI1069" s="27"/>
      <c r="LJ1069" s="27"/>
      <c r="LK1069" s="27"/>
      <c r="LL1069" s="27"/>
      <c r="LM1069" s="27"/>
      <c r="LN1069" s="27"/>
      <c r="LO1069" s="27"/>
      <c r="LP1069" s="27"/>
      <c r="LQ1069" s="27"/>
      <c r="LR1069" s="27"/>
      <c r="LS1069" s="27"/>
      <c r="LT1069" s="27"/>
      <c r="LU1069" s="27"/>
      <c r="LV1069" s="27"/>
      <c r="LW1069" s="27"/>
      <c r="LX1069" s="27"/>
      <c r="LY1069" s="27"/>
      <c r="LZ1069" s="27"/>
      <c r="MA1069" s="27"/>
      <c r="MB1069" s="27"/>
      <c r="MC1069" s="27"/>
      <c r="MD1069" s="27"/>
      <c r="ME1069" s="27"/>
      <c r="MF1069" s="27"/>
      <c r="MG1069" s="27"/>
      <c r="MH1069" s="27"/>
      <c r="MI1069" s="27"/>
      <c r="MJ1069" s="27"/>
      <c r="MK1069" s="27"/>
      <c r="ML1069" s="27"/>
      <c r="MM1069" s="27"/>
      <c r="MN1069" s="27"/>
      <c r="MO1069" s="27"/>
      <c r="MP1069" s="27"/>
      <c r="MQ1069" s="27"/>
      <c r="MR1069" s="27"/>
      <c r="MS1069" s="27"/>
      <c r="MT1069" s="27"/>
      <c r="MU1069" s="27"/>
      <c r="MV1069" s="27"/>
      <c r="MW1069" s="27"/>
      <c r="MX1069" s="27"/>
      <c r="MY1069" s="27"/>
      <c r="MZ1069" s="27"/>
      <c r="NA1069" s="27"/>
      <c r="NB1069" s="27"/>
      <c r="NC1069" s="27"/>
      <c r="ND1069" s="27"/>
      <c r="NE1069" s="27"/>
      <c r="NF1069" s="27"/>
      <c r="NG1069" s="27"/>
      <c r="NH1069" s="27"/>
      <c r="NI1069" s="27"/>
      <c r="NJ1069" s="27"/>
      <c r="NK1069" s="27"/>
      <c r="NL1069" s="27"/>
      <c r="NM1069" s="27"/>
      <c r="NN1069" s="27"/>
      <c r="NO1069" s="27"/>
      <c r="NP1069" s="27"/>
      <c r="NQ1069" s="27"/>
      <c r="NR1069" s="27"/>
      <c r="NS1069" s="27"/>
      <c r="NT1069" s="27"/>
      <c r="NU1069" s="27"/>
      <c r="NV1069" s="27"/>
      <c r="NW1069" s="27"/>
      <c r="NX1069" s="27"/>
      <c r="NY1069" s="27"/>
      <c r="NZ1069" s="27"/>
      <c r="OA1069" s="27"/>
      <c r="OB1069" s="27"/>
      <c r="OC1069" s="27"/>
      <c r="OD1069" s="27"/>
      <c r="OE1069" s="27"/>
      <c r="OF1069" s="27"/>
      <c r="OG1069" s="27"/>
      <c r="OH1069" s="27"/>
      <c r="OI1069" s="27"/>
      <c r="OJ1069" s="27"/>
      <c r="OK1069" s="27"/>
      <c r="OL1069" s="27"/>
      <c r="OM1069" s="27"/>
      <c r="ON1069" s="27"/>
      <c r="OO1069" s="27"/>
      <c r="OP1069" s="27"/>
      <c r="OQ1069" s="27"/>
      <c r="OR1069" s="27"/>
      <c r="OS1069" s="27"/>
      <c r="OT1069" s="27"/>
      <c r="OU1069" s="27"/>
      <c r="OV1069" s="27"/>
      <c r="OW1069" s="27"/>
      <c r="OX1069" s="27"/>
      <c r="OY1069" s="27"/>
      <c r="OZ1069" s="27"/>
      <c r="PA1069" s="27"/>
      <c r="PB1069" s="27"/>
      <c r="PC1069" s="27"/>
      <c r="PD1069" s="27"/>
      <c r="PE1069" s="27"/>
      <c r="PF1069" s="27"/>
      <c r="PG1069" s="27"/>
      <c r="PH1069" s="27"/>
      <c r="PI1069" s="27"/>
      <c r="PJ1069" s="27"/>
      <c r="PK1069" s="27"/>
      <c r="PL1069" s="27"/>
      <c r="PM1069" s="27"/>
      <c r="PN1069" s="27"/>
      <c r="PO1069" s="27"/>
      <c r="PP1069" s="27"/>
      <c r="PQ1069" s="27"/>
      <c r="PR1069" s="27"/>
      <c r="PS1069" s="27"/>
      <c r="PT1069" s="27"/>
      <c r="PU1069" s="27"/>
      <c r="PV1069" s="27"/>
      <c r="PW1069" s="27"/>
      <c r="PX1069" s="27"/>
      <c r="PY1069" s="27"/>
      <c r="PZ1069" s="27"/>
      <c r="QA1069" s="27"/>
      <c r="QB1069" s="27"/>
      <c r="QC1069" s="27"/>
      <c r="QD1069" s="27"/>
      <c r="QE1069" s="27"/>
      <c r="QF1069" s="27"/>
      <c r="QG1069" s="27"/>
      <c r="QH1069" s="27"/>
      <c r="QI1069" s="27"/>
      <c r="QJ1069" s="27"/>
      <c r="QK1069" s="27"/>
      <c r="QL1069" s="27"/>
      <c r="QM1069" s="27"/>
      <c r="QN1069" s="27"/>
      <c r="QO1069" s="27"/>
      <c r="QP1069" s="27"/>
      <c r="QQ1069" s="27"/>
      <c r="QR1069" s="27"/>
      <c r="QS1069" s="27"/>
      <c r="QT1069" s="27"/>
      <c r="QU1069" s="27"/>
      <c r="QV1069" s="27"/>
      <c r="QW1069" s="27"/>
      <c r="QX1069" s="27"/>
      <c r="QY1069" s="27"/>
      <c r="QZ1069" s="27"/>
      <c r="RA1069" s="27"/>
      <c r="RB1069" s="27"/>
      <c r="RC1069" s="27"/>
      <c r="RD1069" s="27"/>
      <c r="RE1069" s="27"/>
      <c r="RF1069" s="27"/>
      <c r="RG1069" s="27"/>
      <c r="RH1069" s="27"/>
      <c r="RI1069" s="27"/>
      <c r="RJ1069" s="27"/>
      <c r="RK1069" s="27"/>
      <c r="RL1069" s="27"/>
      <c r="RM1069" s="27"/>
      <c r="RN1069" s="27"/>
      <c r="RO1069" s="27"/>
      <c r="RP1069" s="27"/>
      <c r="RQ1069" s="27"/>
      <c r="RR1069" s="27"/>
      <c r="RS1069" s="27"/>
      <c r="RT1069" s="27"/>
      <c r="RU1069" s="27"/>
      <c r="RV1069" s="27"/>
      <c r="RW1069" s="27"/>
      <c r="RX1069" s="27"/>
      <c r="RY1069" s="27"/>
      <c r="RZ1069" s="27"/>
      <c r="SA1069" s="27"/>
      <c r="SB1069" s="27"/>
      <c r="SC1069" s="27"/>
      <c r="SD1069" s="27"/>
      <c r="SE1069" s="27"/>
      <c r="SF1069" s="27"/>
      <c r="SG1069" s="27"/>
      <c r="SH1069" s="27"/>
      <c r="SI1069" s="27"/>
      <c r="SJ1069" s="27"/>
      <c r="SK1069" s="27"/>
      <c r="SL1069" s="27"/>
      <c r="SM1069" s="27"/>
      <c r="SN1069" s="27"/>
      <c r="SO1069" s="27"/>
      <c r="SP1069" s="27"/>
      <c r="SQ1069" s="27"/>
      <c r="SR1069" s="27"/>
      <c r="SS1069" s="27"/>
      <c r="ST1069" s="27"/>
      <c r="SU1069" s="27"/>
      <c r="SV1069" s="27"/>
      <c r="SW1069" s="27"/>
      <c r="SX1069" s="27"/>
      <c r="SY1069" s="27"/>
      <c r="SZ1069" s="27"/>
      <c r="TA1069" s="27"/>
      <c r="TB1069" s="27"/>
      <c r="TC1069" s="27"/>
      <c r="TD1069" s="27"/>
      <c r="TE1069" s="27"/>
      <c r="TF1069" s="27"/>
      <c r="TG1069" s="27"/>
      <c r="TH1069" s="27"/>
      <c r="TI1069" s="27"/>
      <c r="TJ1069" s="27"/>
      <c r="TK1069" s="27"/>
      <c r="TL1069" s="27"/>
      <c r="TM1069" s="27"/>
      <c r="TN1069" s="27"/>
      <c r="TO1069" s="27"/>
      <c r="TP1069" s="27"/>
      <c r="TQ1069" s="27"/>
      <c r="TR1069" s="27"/>
      <c r="TS1069" s="27"/>
      <c r="TT1069" s="27"/>
      <c r="TU1069" s="27"/>
      <c r="TV1069" s="27"/>
      <c r="TW1069" s="27"/>
      <c r="TX1069" s="27"/>
      <c r="TY1069" s="27"/>
      <c r="TZ1069" s="27"/>
      <c r="UA1069" s="27"/>
      <c r="UB1069" s="27"/>
      <c r="UC1069" s="27"/>
      <c r="UD1069" s="27"/>
      <c r="UE1069" s="27"/>
      <c r="UF1069" s="27"/>
      <c r="UG1069" s="27"/>
      <c r="UH1069" s="27"/>
      <c r="UI1069" s="27"/>
      <c r="UJ1069" s="27"/>
      <c r="UK1069" s="27"/>
      <c r="UL1069" s="27"/>
      <c r="UM1069" s="27"/>
      <c r="UN1069" s="27"/>
      <c r="UO1069" s="27"/>
      <c r="UP1069" s="27"/>
      <c r="UQ1069" s="27"/>
      <c r="UR1069" s="27"/>
      <c r="US1069" s="27"/>
      <c r="UT1069" s="27"/>
      <c r="UU1069" s="27"/>
      <c r="UV1069" s="27"/>
      <c r="UW1069" s="27"/>
      <c r="UX1069" s="27"/>
      <c r="UY1069" s="27"/>
      <c r="UZ1069" s="27"/>
      <c r="VA1069" s="27"/>
      <c r="VB1069" s="27"/>
      <c r="VC1069" s="27"/>
      <c r="VD1069" s="27"/>
      <c r="VE1069" s="27"/>
      <c r="VF1069" s="27"/>
      <c r="VG1069" s="27"/>
      <c r="VH1069" s="27"/>
      <c r="VI1069" s="27"/>
      <c r="VJ1069" s="27"/>
      <c r="VK1069" s="27"/>
      <c r="VL1069" s="27"/>
      <c r="VM1069" s="27"/>
      <c r="VN1069" s="27"/>
      <c r="VO1069" s="27"/>
      <c r="VP1069" s="27"/>
      <c r="VQ1069" s="27"/>
      <c r="VR1069" s="27"/>
      <c r="VS1069" s="27"/>
      <c r="VT1069" s="27"/>
      <c r="VU1069" s="27"/>
      <c r="VV1069" s="27"/>
      <c r="VW1069" s="27"/>
      <c r="VX1069" s="27"/>
      <c r="VY1069" s="27"/>
      <c r="VZ1069" s="27"/>
      <c r="WA1069" s="27"/>
      <c r="WB1069" s="27"/>
      <c r="WC1069" s="27"/>
      <c r="WD1069" s="27"/>
      <c r="WE1069" s="27"/>
      <c r="WF1069" s="27"/>
      <c r="WG1069" s="27"/>
      <c r="WH1069" s="27"/>
      <c r="WI1069" s="27"/>
      <c r="WJ1069" s="27"/>
      <c r="WK1069" s="27"/>
      <c r="WL1069" s="27"/>
      <c r="WM1069" s="27"/>
      <c r="WN1069" s="27"/>
      <c r="WO1069" s="27"/>
      <c r="WP1069" s="27"/>
      <c r="WQ1069" s="27"/>
      <c r="WR1069" s="27"/>
      <c r="WS1069" s="27"/>
      <c r="WT1069" s="27"/>
      <c r="WU1069" s="27"/>
      <c r="WV1069" s="27"/>
      <c r="WW1069" s="27"/>
      <c r="WX1069" s="27"/>
      <c r="WY1069" s="27"/>
      <c r="WZ1069" s="27"/>
      <c r="XA1069" s="27"/>
      <c r="XB1069" s="27"/>
      <c r="XC1069" s="27"/>
      <c r="XD1069" s="27"/>
      <c r="XE1069" s="27"/>
      <c r="XF1069" s="27"/>
      <c r="XG1069" s="27"/>
      <c r="XH1069" s="27"/>
      <c r="XI1069" s="27"/>
      <c r="XJ1069" s="27"/>
      <c r="XK1069" s="27"/>
      <c r="XL1069" s="27"/>
      <c r="XM1069" s="27"/>
      <c r="XN1069" s="27"/>
      <c r="XO1069" s="27"/>
      <c r="XP1069" s="27"/>
      <c r="XQ1069" s="27"/>
      <c r="XR1069" s="27"/>
      <c r="XS1069" s="27"/>
      <c r="XT1069" s="27"/>
      <c r="XU1069" s="27"/>
      <c r="XV1069" s="27"/>
      <c r="XW1069" s="27"/>
      <c r="XX1069" s="27"/>
      <c r="XY1069" s="27"/>
      <c r="XZ1069" s="27"/>
      <c r="YA1069" s="27"/>
      <c r="YB1069" s="27"/>
      <c r="YC1069" s="27"/>
      <c r="YD1069" s="27"/>
      <c r="YE1069" s="27"/>
      <c r="YF1069" s="27"/>
      <c r="YG1069" s="27"/>
      <c r="YH1069" s="27"/>
      <c r="YI1069" s="27"/>
      <c r="YJ1069" s="27"/>
      <c r="YK1069" s="27"/>
      <c r="YL1069" s="27"/>
      <c r="YM1069" s="27"/>
      <c r="YN1069" s="27"/>
      <c r="YO1069" s="27"/>
      <c r="YP1069" s="27"/>
      <c r="YQ1069" s="27"/>
      <c r="YR1069" s="27"/>
      <c r="YS1069" s="27"/>
      <c r="YT1069" s="27"/>
      <c r="YU1069" s="27"/>
      <c r="YV1069" s="27"/>
      <c r="YW1069" s="27"/>
      <c r="YX1069" s="27"/>
      <c r="YY1069" s="27"/>
      <c r="YZ1069" s="27"/>
      <c r="ZA1069" s="27"/>
      <c r="ZB1069" s="27"/>
      <c r="ZC1069" s="27"/>
      <c r="ZD1069" s="27"/>
      <c r="ZE1069" s="27"/>
      <c r="ZF1069" s="27"/>
      <c r="ZG1069" s="27"/>
      <c r="ZH1069" s="27"/>
      <c r="ZI1069" s="27"/>
      <c r="ZJ1069" s="27"/>
      <c r="ZK1069" s="27"/>
      <c r="ZL1069" s="27"/>
      <c r="ZM1069" s="27"/>
      <c r="ZN1069" s="27"/>
      <c r="ZO1069" s="27"/>
      <c r="ZP1069" s="27"/>
      <c r="ZQ1069" s="27"/>
      <c r="ZR1069" s="27"/>
      <c r="ZS1069" s="27"/>
      <c r="ZT1069" s="27"/>
      <c r="ZU1069" s="27"/>
      <c r="ZV1069" s="27"/>
      <c r="ZW1069" s="27"/>
      <c r="ZX1069" s="27"/>
      <c r="ZY1069" s="27"/>
      <c r="ZZ1069" s="27"/>
      <c r="AAA1069" s="27"/>
      <c r="AAB1069" s="27"/>
      <c r="AAC1069" s="27"/>
      <c r="AAD1069" s="27"/>
      <c r="AAE1069" s="27"/>
      <c r="AAF1069" s="27"/>
      <c r="AAG1069" s="27"/>
      <c r="AAH1069" s="27"/>
      <c r="AAI1069" s="27"/>
      <c r="AAJ1069" s="27"/>
      <c r="AAK1069" s="27"/>
      <c r="AAL1069" s="27"/>
      <c r="AAM1069" s="27"/>
      <c r="AAN1069" s="27"/>
      <c r="AAO1069" s="27"/>
      <c r="AAP1069" s="27"/>
      <c r="AAQ1069" s="27"/>
      <c r="AAR1069" s="27"/>
      <c r="AAS1069" s="27"/>
      <c r="AAT1069" s="27"/>
      <c r="AAU1069" s="27"/>
      <c r="AAV1069" s="27"/>
      <c r="AAW1069" s="27"/>
      <c r="AAX1069" s="27"/>
      <c r="AAY1069" s="27"/>
      <c r="AAZ1069" s="27"/>
      <c r="ABA1069" s="27"/>
      <c r="ABB1069" s="27"/>
      <c r="ABC1069" s="27"/>
      <c r="ABD1069" s="27"/>
      <c r="ABE1069" s="27"/>
      <c r="ABF1069" s="27"/>
      <c r="ABG1069" s="27"/>
      <c r="ABH1069" s="27"/>
      <c r="ABI1069" s="27"/>
      <c r="ABJ1069" s="27"/>
      <c r="ABK1069" s="27"/>
      <c r="ABL1069" s="27"/>
      <c r="ABM1069" s="27"/>
      <c r="ABN1069" s="27"/>
      <c r="ABO1069" s="27"/>
      <c r="ABP1069" s="27"/>
      <c r="ABQ1069" s="27"/>
      <c r="ABR1069" s="27"/>
      <c r="ABS1069" s="27"/>
      <c r="ABT1069" s="27"/>
      <c r="ABU1069" s="27"/>
      <c r="ABV1069" s="27"/>
      <c r="ABW1069" s="27"/>
      <c r="ABX1069" s="27"/>
      <c r="ABY1069" s="27"/>
      <c r="ABZ1069" s="27"/>
      <c r="ACA1069" s="27"/>
      <c r="ACB1069" s="27"/>
      <c r="ACC1069" s="27"/>
      <c r="ACD1069" s="27"/>
      <c r="ACE1069" s="27"/>
      <c r="ACF1069" s="27"/>
      <c r="ACG1069" s="27"/>
      <c r="ACH1069" s="27"/>
      <c r="ACI1069" s="27"/>
      <c r="ACJ1069" s="27"/>
      <c r="ACK1069" s="27"/>
      <c r="ACL1069" s="27"/>
      <c r="ACM1069" s="27"/>
      <c r="ACN1069" s="27"/>
      <c r="ACO1069" s="27"/>
      <c r="ACP1069" s="27"/>
      <c r="ACQ1069" s="27"/>
      <c r="ACR1069" s="27"/>
      <c r="ACS1069" s="27"/>
      <c r="ACT1069" s="27"/>
      <c r="ACU1069" s="27"/>
      <c r="ACV1069" s="27"/>
      <c r="ACW1069" s="27"/>
      <c r="ACX1069" s="27"/>
      <c r="ACY1069" s="27"/>
      <c r="ACZ1069" s="27"/>
      <c r="ADA1069" s="27"/>
      <c r="ADB1069" s="27"/>
      <c r="ADC1069" s="27"/>
      <c r="ADD1069" s="27"/>
      <c r="ADE1069" s="27"/>
      <c r="ADF1069" s="27"/>
      <c r="ADG1069" s="27"/>
      <c r="ADH1069" s="27"/>
      <c r="ADI1069" s="27"/>
      <c r="ADJ1069" s="27"/>
      <c r="ADK1069" s="27"/>
      <c r="ADL1069" s="27"/>
      <c r="ADM1069" s="27"/>
      <c r="ADN1069" s="27"/>
      <c r="ADO1069" s="27"/>
      <c r="ADP1069" s="27"/>
      <c r="ADQ1069" s="27"/>
      <c r="ADR1069" s="27"/>
      <c r="ADS1069" s="27"/>
      <c r="ADT1069" s="27"/>
      <c r="ADU1069" s="27"/>
      <c r="ADV1069" s="27"/>
      <c r="ADW1069" s="27"/>
      <c r="ADX1069" s="27"/>
      <c r="ADY1069" s="27"/>
      <c r="ADZ1069" s="27"/>
      <c r="AEA1069" s="27"/>
      <c r="AEB1069" s="27"/>
      <c r="AEC1069" s="27"/>
      <c r="AED1069" s="27"/>
      <c r="AEE1069" s="27"/>
      <c r="AEF1069" s="27"/>
      <c r="AEG1069" s="27"/>
      <c r="AEH1069" s="27"/>
      <c r="AEI1069" s="27"/>
      <c r="AEJ1069" s="27"/>
      <c r="AEK1069" s="27"/>
      <c r="AEL1069" s="27"/>
      <c r="AEM1069" s="27"/>
      <c r="AEN1069" s="27"/>
      <c r="AEO1069" s="27"/>
      <c r="AEP1069" s="27"/>
      <c r="AEQ1069" s="27"/>
      <c r="AER1069" s="27"/>
      <c r="AES1069" s="27"/>
      <c r="AET1069" s="27"/>
      <c r="AEU1069" s="27"/>
      <c r="AEV1069" s="27"/>
      <c r="AEW1069" s="27"/>
      <c r="AEX1069" s="27"/>
      <c r="AEY1069" s="27"/>
      <c r="AEZ1069" s="27"/>
      <c r="AFA1069" s="27"/>
      <c r="AFB1069" s="27"/>
      <c r="AFC1069" s="27"/>
      <c r="AFD1069" s="27"/>
      <c r="AFE1069" s="27"/>
      <c r="AFF1069" s="27"/>
      <c r="AFG1069" s="27"/>
      <c r="AFH1069" s="27"/>
      <c r="AFI1069" s="27"/>
      <c r="AFJ1069" s="27"/>
      <c r="AFK1069" s="27"/>
      <c r="AFL1069" s="27"/>
      <c r="AFM1069" s="27"/>
      <c r="AFN1069" s="27"/>
      <c r="AFO1069" s="27"/>
      <c r="AFP1069" s="27"/>
      <c r="AFQ1069" s="27"/>
      <c r="AFR1069" s="27"/>
      <c r="AFS1069" s="27"/>
      <c r="AFT1069" s="27"/>
      <c r="AFU1069" s="27"/>
      <c r="AFV1069" s="27"/>
      <c r="AFW1069" s="27"/>
      <c r="AFX1069" s="27"/>
      <c r="AFY1069" s="27"/>
      <c r="AFZ1069" s="27"/>
      <c r="AGA1069" s="27"/>
      <c r="AGB1069" s="27"/>
      <c r="AGC1069" s="27"/>
      <c r="AGD1069" s="27"/>
      <c r="AGE1069" s="27"/>
      <c r="AGF1069" s="27"/>
      <c r="AGG1069" s="27"/>
      <c r="AGH1069" s="27"/>
      <c r="AGI1069" s="27"/>
      <c r="AGJ1069" s="27"/>
      <c r="AGK1069" s="27"/>
      <c r="AGL1069" s="27"/>
      <c r="AGM1069" s="27"/>
      <c r="AGN1069" s="27"/>
      <c r="AGO1069" s="27"/>
      <c r="AGP1069" s="27"/>
      <c r="AGQ1069" s="27"/>
      <c r="AGR1069" s="27"/>
      <c r="AGS1069" s="27"/>
      <c r="AGT1069" s="27"/>
      <c r="AGU1069" s="27"/>
      <c r="AGV1069" s="27"/>
      <c r="AGW1069" s="27"/>
      <c r="AGX1069" s="27"/>
      <c r="AGY1069" s="27"/>
      <c r="AGZ1069" s="27"/>
      <c r="AHA1069" s="27"/>
      <c r="AHB1069" s="27"/>
      <c r="AHC1069" s="27"/>
      <c r="AHD1069" s="27"/>
      <c r="AHE1069" s="27"/>
      <c r="AHF1069" s="27"/>
      <c r="AHG1069" s="27"/>
      <c r="AHH1069" s="27"/>
      <c r="AHI1069" s="27"/>
      <c r="AHJ1069" s="27"/>
      <c r="AHK1069" s="27"/>
      <c r="AHL1069" s="27"/>
      <c r="AHM1069" s="27"/>
      <c r="AHN1069" s="27"/>
      <c r="AHO1069" s="27"/>
      <c r="AHP1069" s="27"/>
      <c r="AHQ1069" s="27"/>
      <c r="AHR1069" s="27"/>
      <c r="AHS1069" s="27"/>
      <c r="AHT1069" s="27"/>
      <c r="AHU1069" s="27"/>
      <c r="AHV1069" s="27"/>
      <c r="AHW1069" s="27"/>
      <c r="AHX1069" s="27"/>
      <c r="AHY1069" s="27"/>
      <c r="AHZ1069" s="27"/>
      <c r="AIA1069" s="27"/>
      <c r="AIB1069" s="27"/>
      <c r="AIC1069" s="27"/>
      <c r="AID1069" s="27"/>
      <c r="AIE1069" s="27"/>
      <c r="AIF1069" s="27"/>
      <c r="AIG1069" s="27"/>
      <c r="AIH1069" s="27"/>
      <c r="AII1069" s="27"/>
      <c r="AIJ1069" s="27"/>
      <c r="AIK1069" s="27"/>
      <c r="AIL1069" s="27"/>
      <c r="AIM1069" s="27"/>
      <c r="AIN1069" s="27"/>
      <c r="AIO1069" s="27"/>
      <c r="AIP1069" s="27"/>
      <c r="AIQ1069" s="27"/>
      <c r="AIR1069" s="27"/>
      <c r="AIS1069" s="27"/>
      <c r="AIT1069" s="27"/>
      <c r="AIU1069" s="27"/>
      <c r="AIV1069" s="27"/>
      <c r="AIW1069" s="27"/>
      <c r="AIX1069" s="27"/>
      <c r="AIY1069" s="27"/>
      <c r="AIZ1069" s="27"/>
      <c r="AJA1069" s="27"/>
      <c r="AJB1069" s="27"/>
      <c r="AJC1069" s="27"/>
      <c r="AJD1069" s="27"/>
      <c r="AJE1069" s="27"/>
      <c r="AJF1069" s="27"/>
      <c r="AJG1069" s="27"/>
      <c r="AJH1069" s="27"/>
      <c r="AJI1069" s="27"/>
      <c r="AJJ1069" s="27"/>
      <c r="AJK1069" s="27"/>
      <c r="AJL1069" s="27"/>
      <c r="AJM1069" s="27"/>
      <c r="AJN1069" s="27"/>
      <c r="AJO1069" s="27"/>
      <c r="AJP1069" s="27"/>
      <c r="AJQ1069" s="27"/>
      <c r="AJR1069" s="27"/>
      <c r="AJS1069" s="27"/>
      <c r="AJT1069" s="27"/>
      <c r="AJU1069" s="27"/>
      <c r="AJV1069" s="27"/>
      <c r="AJW1069" s="27"/>
      <c r="AJX1069" s="27"/>
      <c r="AJY1069" s="27"/>
      <c r="AJZ1069" s="27"/>
      <c r="AKA1069" s="27"/>
      <c r="AKB1069" s="27"/>
      <c r="AKC1069" s="27"/>
      <c r="AKD1069" s="27"/>
      <c r="AKE1069" s="27"/>
      <c r="AKF1069" s="27"/>
      <c r="AKG1069" s="27"/>
      <c r="AKH1069" s="27"/>
      <c r="AKI1069" s="27"/>
      <c r="AKJ1069" s="27"/>
      <c r="AKK1069" s="27"/>
      <c r="AKL1069" s="27"/>
      <c r="AKM1069" s="27"/>
      <c r="AKN1069" s="27"/>
      <c r="AKO1069" s="27"/>
      <c r="AKP1069" s="27"/>
      <c r="AKQ1069" s="27"/>
      <c r="AKR1069" s="27"/>
      <c r="AKS1069" s="27"/>
    </row>
    <row r="1070" spans="1:981" s="33" customFormat="1" ht="22.5" customHeight="1">
      <c r="A1070" s="27"/>
      <c r="B1070" s="29">
        <v>1066</v>
      </c>
      <c r="C1070" s="28">
        <v>77</v>
      </c>
      <c r="D1070" s="28">
        <v>285</v>
      </c>
      <c r="E1070" s="9" t="s">
        <v>3097</v>
      </c>
      <c r="F1070" s="9" t="s">
        <v>3098</v>
      </c>
      <c r="G1070" s="11">
        <v>5482606754</v>
      </c>
      <c r="H1070" s="9" t="s">
        <v>52</v>
      </c>
      <c r="I1070" s="9" t="s">
        <v>53</v>
      </c>
      <c r="J1070" s="9" t="s">
        <v>3099</v>
      </c>
      <c r="K1070" s="9">
        <v>0</v>
      </c>
      <c r="L1070" s="9" t="s">
        <v>3108</v>
      </c>
      <c r="M1070" s="9" t="s">
        <v>52</v>
      </c>
      <c r="N1070" s="9" t="s">
        <v>53</v>
      </c>
      <c r="O1070" s="9" t="s">
        <v>3109</v>
      </c>
      <c r="P1070" s="25" t="s">
        <v>3110</v>
      </c>
      <c r="Q1070" s="11">
        <v>11807351</v>
      </c>
      <c r="R1070" s="9" t="s">
        <v>17</v>
      </c>
      <c r="S1070" s="13">
        <v>4</v>
      </c>
      <c r="T1070" s="13">
        <v>1</v>
      </c>
      <c r="U1070" s="19" t="s">
        <v>58</v>
      </c>
      <c r="V1070" s="19" t="s">
        <v>24</v>
      </c>
      <c r="W1070" s="27"/>
      <c r="X1070" s="27"/>
      <c r="Y1070" s="27"/>
      <c r="Z1070" s="27"/>
      <c r="AA1070" s="27"/>
      <c r="AB1070" s="27"/>
      <c r="AC1070" s="27"/>
      <c r="AD1070" s="27"/>
      <c r="AE1070" s="27"/>
      <c r="AF1070" s="27"/>
      <c r="AG1070" s="27"/>
      <c r="AH1070" s="27"/>
      <c r="AI1070" s="27"/>
      <c r="AJ1070" s="27"/>
      <c r="AK1070" s="27"/>
      <c r="AL1070" s="27"/>
      <c r="AM1070" s="27"/>
      <c r="AN1070" s="27"/>
      <c r="AO1070" s="27"/>
      <c r="AP1070" s="27"/>
      <c r="AQ1070" s="27"/>
      <c r="AR1070" s="27"/>
      <c r="AS1070" s="27"/>
      <c r="AT1070" s="27"/>
      <c r="AU1070" s="27"/>
      <c r="AV1070" s="27"/>
      <c r="AW1070" s="27"/>
      <c r="AX1070" s="27"/>
      <c r="AY1070" s="27"/>
      <c r="AZ1070" s="27"/>
      <c r="BA1070" s="27"/>
      <c r="BB1070" s="27"/>
      <c r="BC1070" s="27"/>
      <c r="BD1070" s="27"/>
      <c r="BE1070" s="27"/>
      <c r="BF1070" s="27"/>
      <c r="BG1070" s="27"/>
      <c r="BH1070" s="27"/>
      <c r="BI1070" s="27"/>
      <c r="BJ1070" s="27"/>
      <c r="BK1070" s="27"/>
      <c r="BL1070" s="27"/>
      <c r="BM1070" s="27"/>
      <c r="BN1070" s="27"/>
      <c r="BO1070" s="27"/>
      <c r="BP1070" s="27"/>
      <c r="BQ1070" s="27"/>
      <c r="BR1070" s="27"/>
      <c r="BS1070" s="27"/>
      <c r="BT1070" s="27"/>
      <c r="BU1070" s="27"/>
      <c r="BV1070" s="27"/>
      <c r="BW1070" s="27"/>
      <c r="BX1070" s="27"/>
      <c r="BY1070" s="27"/>
      <c r="BZ1070" s="27"/>
      <c r="CA1070" s="27"/>
      <c r="CB1070" s="27"/>
      <c r="CC1070" s="27"/>
      <c r="CD1070" s="27"/>
      <c r="CE1070" s="27"/>
      <c r="CF1070" s="27"/>
      <c r="CG1070" s="27"/>
      <c r="CH1070" s="27"/>
      <c r="CI1070" s="27"/>
      <c r="CJ1070" s="27"/>
      <c r="CK1070" s="27"/>
      <c r="CL1070" s="27"/>
      <c r="CM1070" s="27"/>
      <c r="CN1070" s="27"/>
      <c r="CO1070" s="27"/>
      <c r="CP1070" s="27"/>
      <c r="CQ1070" s="27"/>
      <c r="CR1070" s="27"/>
      <c r="CS1070" s="27"/>
      <c r="CT1070" s="27"/>
      <c r="CU1070" s="27"/>
      <c r="CV1070" s="27"/>
      <c r="CW1070" s="27"/>
      <c r="CX1070" s="27"/>
      <c r="CY1070" s="27"/>
      <c r="CZ1070" s="27"/>
      <c r="DA1070" s="27"/>
      <c r="DB1070" s="27"/>
      <c r="DC1070" s="27"/>
      <c r="DD1070" s="27"/>
      <c r="DE1070" s="27"/>
      <c r="DF1070" s="27"/>
      <c r="DG1070" s="27"/>
      <c r="DH1070" s="27"/>
      <c r="DI1070" s="27"/>
      <c r="DJ1070" s="27"/>
      <c r="DK1070" s="27"/>
      <c r="DL1070" s="27"/>
      <c r="DM1070" s="27"/>
      <c r="DN1070" s="27"/>
      <c r="DO1070" s="27"/>
      <c r="DP1070" s="27"/>
      <c r="DQ1070" s="27"/>
      <c r="DR1070" s="27"/>
      <c r="DS1070" s="27"/>
      <c r="DT1070" s="27"/>
      <c r="DU1070" s="27"/>
      <c r="DV1070" s="27"/>
      <c r="DW1070" s="27"/>
      <c r="DX1070" s="27"/>
      <c r="DY1070" s="27"/>
      <c r="DZ1070" s="27"/>
      <c r="EA1070" s="27"/>
      <c r="EB1070" s="27"/>
      <c r="EC1070" s="27"/>
      <c r="ED1070" s="27"/>
      <c r="EE1070" s="27"/>
      <c r="EF1070" s="27"/>
      <c r="EG1070" s="27"/>
      <c r="EH1070" s="27"/>
      <c r="EI1070" s="27"/>
      <c r="EJ1070" s="27"/>
      <c r="EK1070" s="27"/>
      <c r="EL1070" s="27"/>
      <c r="EM1070" s="27"/>
      <c r="EN1070" s="27"/>
      <c r="EO1070" s="27"/>
      <c r="EP1070" s="27"/>
      <c r="EQ1070" s="27"/>
      <c r="ER1070" s="27"/>
      <c r="ES1070" s="27"/>
      <c r="ET1070" s="27"/>
      <c r="EU1070" s="27"/>
      <c r="EV1070" s="27"/>
      <c r="EW1070" s="27"/>
      <c r="EX1070" s="27"/>
      <c r="EY1070" s="27"/>
      <c r="EZ1070" s="27"/>
      <c r="FA1070" s="27"/>
      <c r="FB1070" s="27"/>
      <c r="FC1070" s="27"/>
      <c r="FD1070" s="27"/>
      <c r="FE1070" s="27"/>
      <c r="FF1070" s="27"/>
      <c r="FG1070" s="27"/>
      <c r="FH1070" s="27"/>
      <c r="FI1070" s="27"/>
      <c r="FJ1070" s="27"/>
      <c r="FK1070" s="27"/>
      <c r="FL1070" s="27"/>
      <c r="FM1070" s="27"/>
      <c r="FN1070" s="27"/>
      <c r="FO1070" s="27"/>
      <c r="FP1070" s="27"/>
      <c r="FQ1070" s="27"/>
      <c r="FR1070" s="27"/>
      <c r="FS1070" s="27"/>
      <c r="FT1070" s="27"/>
      <c r="FU1070" s="27"/>
      <c r="FV1070" s="27"/>
      <c r="FW1070" s="27"/>
      <c r="FX1070" s="27"/>
      <c r="FY1070" s="27"/>
      <c r="FZ1070" s="27"/>
      <c r="GA1070" s="27"/>
      <c r="GB1070" s="27"/>
      <c r="GC1070" s="27"/>
      <c r="GD1070" s="27"/>
      <c r="GE1070" s="27"/>
      <c r="GF1070" s="27"/>
      <c r="GG1070" s="27"/>
      <c r="GH1070" s="27"/>
      <c r="GI1070" s="27"/>
      <c r="GJ1070" s="27"/>
      <c r="GK1070" s="27"/>
      <c r="GL1070" s="27"/>
      <c r="GM1070" s="27"/>
      <c r="GN1070" s="27"/>
      <c r="GO1070" s="27"/>
      <c r="GP1070" s="27"/>
      <c r="GQ1070" s="27"/>
      <c r="GR1070" s="27"/>
      <c r="GS1070" s="27"/>
      <c r="GT1070" s="27"/>
      <c r="GU1070" s="27"/>
      <c r="GV1070" s="27"/>
      <c r="GW1070" s="27"/>
      <c r="GX1070" s="27"/>
      <c r="GY1070" s="27"/>
      <c r="GZ1070" s="27"/>
      <c r="HA1070" s="27"/>
      <c r="HB1070" s="27"/>
      <c r="HC1070" s="27"/>
      <c r="HD1070" s="27"/>
      <c r="HE1070" s="27"/>
      <c r="HF1070" s="27"/>
      <c r="HG1070" s="27"/>
      <c r="HH1070" s="27"/>
      <c r="HI1070" s="27"/>
      <c r="HJ1070" s="27"/>
      <c r="HK1070" s="27"/>
      <c r="HL1070" s="27"/>
      <c r="HM1070" s="27"/>
      <c r="HN1070" s="27"/>
      <c r="HO1070" s="27"/>
      <c r="HP1070" s="27"/>
      <c r="HQ1070" s="27"/>
      <c r="HR1070" s="27"/>
      <c r="HS1070" s="27"/>
      <c r="HT1070" s="27"/>
      <c r="HU1070" s="27"/>
      <c r="HV1070" s="27"/>
      <c r="HW1070" s="27"/>
      <c r="HX1070" s="27"/>
      <c r="HY1070" s="27"/>
      <c r="HZ1070" s="27"/>
      <c r="IA1070" s="27"/>
      <c r="IB1070" s="27"/>
      <c r="IC1070" s="27"/>
      <c r="ID1070" s="27"/>
      <c r="IE1070" s="27"/>
      <c r="IF1070" s="27"/>
      <c r="IG1070" s="27"/>
      <c r="IH1070" s="27"/>
      <c r="II1070" s="27"/>
      <c r="IJ1070" s="27"/>
      <c r="IK1070" s="27"/>
      <c r="IL1070" s="27"/>
      <c r="IM1070" s="27"/>
      <c r="IN1070" s="27"/>
      <c r="IO1070" s="27"/>
      <c r="IP1070" s="27"/>
      <c r="IQ1070" s="27"/>
      <c r="IR1070" s="27"/>
      <c r="IS1070" s="27"/>
      <c r="IT1070" s="27"/>
      <c r="IU1070" s="27"/>
      <c r="IV1070" s="27"/>
      <c r="IW1070" s="27"/>
      <c r="IX1070" s="27"/>
      <c r="IY1070" s="27"/>
      <c r="IZ1070" s="27"/>
      <c r="JA1070" s="27"/>
      <c r="JB1070" s="27"/>
      <c r="JC1070" s="27"/>
      <c r="JD1070" s="27"/>
      <c r="JE1070" s="27"/>
      <c r="JF1070" s="27"/>
      <c r="JG1070" s="27"/>
      <c r="JH1070" s="27"/>
      <c r="JI1070" s="27"/>
      <c r="JJ1070" s="27"/>
      <c r="JK1070" s="27"/>
      <c r="JL1070" s="27"/>
      <c r="JM1070" s="27"/>
      <c r="JN1070" s="27"/>
      <c r="JO1070" s="27"/>
      <c r="JP1070" s="27"/>
      <c r="JQ1070" s="27"/>
      <c r="JR1070" s="27"/>
      <c r="JS1070" s="27"/>
      <c r="JT1070" s="27"/>
      <c r="JU1070" s="27"/>
      <c r="JV1070" s="27"/>
      <c r="JW1070" s="27"/>
      <c r="JX1070" s="27"/>
      <c r="JY1070" s="27"/>
      <c r="JZ1070" s="27"/>
      <c r="KA1070" s="27"/>
      <c r="KB1070" s="27"/>
      <c r="KC1070" s="27"/>
      <c r="KD1070" s="27"/>
      <c r="KE1070" s="27"/>
      <c r="KF1070" s="27"/>
      <c r="KG1070" s="27"/>
      <c r="KH1070" s="27"/>
      <c r="KI1070" s="27"/>
      <c r="KJ1070" s="27"/>
      <c r="KK1070" s="27"/>
      <c r="KL1070" s="27"/>
      <c r="KM1070" s="27"/>
      <c r="KN1070" s="27"/>
      <c r="KO1070" s="27"/>
      <c r="KP1070" s="27"/>
      <c r="KQ1070" s="27"/>
      <c r="KR1070" s="27"/>
      <c r="KS1070" s="27"/>
      <c r="KT1070" s="27"/>
      <c r="KU1070" s="27"/>
      <c r="KV1070" s="27"/>
      <c r="KW1070" s="27"/>
      <c r="KX1070" s="27"/>
      <c r="KY1070" s="27"/>
      <c r="KZ1070" s="27"/>
      <c r="LA1070" s="27"/>
      <c r="LB1070" s="27"/>
      <c r="LC1070" s="27"/>
      <c r="LD1070" s="27"/>
      <c r="LE1070" s="27"/>
      <c r="LF1070" s="27"/>
      <c r="LG1070" s="27"/>
      <c r="LH1070" s="27"/>
      <c r="LI1070" s="27"/>
      <c r="LJ1070" s="27"/>
      <c r="LK1070" s="27"/>
      <c r="LL1070" s="27"/>
      <c r="LM1070" s="27"/>
      <c r="LN1070" s="27"/>
      <c r="LO1070" s="27"/>
      <c r="LP1070" s="27"/>
      <c r="LQ1070" s="27"/>
      <c r="LR1070" s="27"/>
      <c r="LS1070" s="27"/>
      <c r="LT1070" s="27"/>
      <c r="LU1070" s="27"/>
      <c r="LV1070" s="27"/>
      <c r="LW1070" s="27"/>
      <c r="LX1070" s="27"/>
      <c r="LY1070" s="27"/>
      <c r="LZ1070" s="27"/>
      <c r="MA1070" s="27"/>
      <c r="MB1070" s="27"/>
      <c r="MC1070" s="27"/>
      <c r="MD1070" s="27"/>
      <c r="ME1070" s="27"/>
      <c r="MF1070" s="27"/>
      <c r="MG1070" s="27"/>
      <c r="MH1070" s="27"/>
      <c r="MI1070" s="27"/>
      <c r="MJ1070" s="27"/>
      <c r="MK1070" s="27"/>
      <c r="ML1070" s="27"/>
      <c r="MM1070" s="27"/>
      <c r="MN1070" s="27"/>
      <c r="MO1070" s="27"/>
      <c r="MP1070" s="27"/>
      <c r="MQ1070" s="27"/>
      <c r="MR1070" s="27"/>
      <c r="MS1070" s="27"/>
      <c r="MT1070" s="27"/>
      <c r="MU1070" s="27"/>
      <c r="MV1070" s="27"/>
      <c r="MW1070" s="27"/>
      <c r="MX1070" s="27"/>
      <c r="MY1070" s="27"/>
      <c r="MZ1070" s="27"/>
      <c r="NA1070" s="27"/>
      <c r="NB1070" s="27"/>
      <c r="NC1070" s="27"/>
      <c r="ND1070" s="27"/>
      <c r="NE1070" s="27"/>
      <c r="NF1070" s="27"/>
      <c r="NG1070" s="27"/>
      <c r="NH1070" s="27"/>
      <c r="NI1070" s="27"/>
      <c r="NJ1070" s="27"/>
      <c r="NK1070" s="27"/>
      <c r="NL1070" s="27"/>
      <c r="NM1070" s="27"/>
      <c r="NN1070" s="27"/>
      <c r="NO1070" s="27"/>
      <c r="NP1070" s="27"/>
      <c r="NQ1070" s="27"/>
      <c r="NR1070" s="27"/>
      <c r="NS1070" s="27"/>
      <c r="NT1070" s="27"/>
      <c r="NU1070" s="27"/>
      <c r="NV1070" s="27"/>
      <c r="NW1070" s="27"/>
      <c r="NX1070" s="27"/>
      <c r="NY1070" s="27"/>
      <c r="NZ1070" s="27"/>
      <c r="OA1070" s="27"/>
      <c r="OB1070" s="27"/>
      <c r="OC1070" s="27"/>
      <c r="OD1070" s="27"/>
      <c r="OE1070" s="27"/>
      <c r="OF1070" s="27"/>
      <c r="OG1070" s="27"/>
      <c r="OH1070" s="27"/>
      <c r="OI1070" s="27"/>
      <c r="OJ1070" s="27"/>
      <c r="OK1070" s="27"/>
      <c r="OL1070" s="27"/>
      <c r="OM1070" s="27"/>
      <c r="ON1070" s="27"/>
      <c r="OO1070" s="27"/>
      <c r="OP1070" s="27"/>
      <c r="OQ1070" s="27"/>
      <c r="OR1070" s="27"/>
      <c r="OS1070" s="27"/>
      <c r="OT1070" s="27"/>
      <c r="OU1070" s="27"/>
      <c r="OV1070" s="27"/>
      <c r="OW1070" s="27"/>
      <c r="OX1070" s="27"/>
      <c r="OY1070" s="27"/>
      <c r="OZ1070" s="27"/>
      <c r="PA1070" s="27"/>
      <c r="PB1070" s="27"/>
      <c r="PC1070" s="27"/>
      <c r="PD1070" s="27"/>
      <c r="PE1070" s="27"/>
      <c r="PF1070" s="27"/>
      <c r="PG1070" s="27"/>
      <c r="PH1070" s="27"/>
      <c r="PI1070" s="27"/>
      <c r="PJ1070" s="27"/>
      <c r="PK1070" s="27"/>
      <c r="PL1070" s="27"/>
      <c r="PM1070" s="27"/>
      <c r="PN1070" s="27"/>
      <c r="PO1070" s="27"/>
      <c r="PP1070" s="27"/>
      <c r="PQ1070" s="27"/>
      <c r="PR1070" s="27"/>
      <c r="PS1070" s="27"/>
      <c r="PT1070" s="27"/>
      <c r="PU1070" s="27"/>
      <c r="PV1070" s="27"/>
      <c r="PW1070" s="27"/>
      <c r="PX1070" s="27"/>
      <c r="PY1070" s="27"/>
      <c r="PZ1070" s="27"/>
      <c r="QA1070" s="27"/>
      <c r="QB1070" s="27"/>
      <c r="QC1070" s="27"/>
      <c r="QD1070" s="27"/>
      <c r="QE1070" s="27"/>
      <c r="QF1070" s="27"/>
      <c r="QG1070" s="27"/>
      <c r="QH1070" s="27"/>
      <c r="QI1070" s="27"/>
      <c r="QJ1070" s="27"/>
      <c r="QK1070" s="27"/>
      <c r="QL1070" s="27"/>
      <c r="QM1070" s="27"/>
      <c r="QN1070" s="27"/>
      <c r="QO1070" s="27"/>
      <c r="QP1070" s="27"/>
      <c r="QQ1070" s="27"/>
      <c r="QR1070" s="27"/>
      <c r="QS1070" s="27"/>
      <c r="QT1070" s="27"/>
      <c r="QU1070" s="27"/>
      <c r="QV1070" s="27"/>
      <c r="QW1070" s="27"/>
      <c r="QX1070" s="27"/>
      <c r="QY1070" s="27"/>
      <c r="QZ1070" s="27"/>
      <c r="RA1070" s="27"/>
      <c r="RB1070" s="27"/>
      <c r="RC1070" s="27"/>
      <c r="RD1070" s="27"/>
      <c r="RE1070" s="27"/>
      <c r="RF1070" s="27"/>
      <c r="RG1070" s="27"/>
      <c r="RH1070" s="27"/>
      <c r="RI1070" s="27"/>
      <c r="RJ1070" s="27"/>
      <c r="RK1070" s="27"/>
      <c r="RL1070" s="27"/>
      <c r="RM1070" s="27"/>
      <c r="RN1070" s="27"/>
      <c r="RO1070" s="27"/>
      <c r="RP1070" s="27"/>
      <c r="RQ1070" s="27"/>
      <c r="RR1070" s="27"/>
      <c r="RS1070" s="27"/>
      <c r="RT1070" s="27"/>
      <c r="RU1070" s="27"/>
      <c r="RV1070" s="27"/>
      <c r="RW1070" s="27"/>
      <c r="RX1070" s="27"/>
      <c r="RY1070" s="27"/>
      <c r="RZ1070" s="27"/>
      <c r="SA1070" s="27"/>
      <c r="SB1070" s="27"/>
      <c r="SC1070" s="27"/>
      <c r="SD1070" s="27"/>
      <c r="SE1070" s="27"/>
      <c r="SF1070" s="27"/>
      <c r="SG1070" s="27"/>
      <c r="SH1070" s="27"/>
      <c r="SI1070" s="27"/>
      <c r="SJ1070" s="27"/>
      <c r="SK1070" s="27"/>
      <c r="SL1070" s="27"/>
      <c r="SM1070" s="27"/>
      <c r="SN1070" s="27"/>
      <c r="SO1070" s="27"/>
      <c r="SP1070" s="27"/>
      <c r="SQ1070" s="27"/>
      <c r="SR1070" s="27"/>
      <c r="SS1070" s="27"/>
      <c r="ST1070" s="27"/>
      <c r="SU1070" s="27"/>
      <c r="SV1070" s="27"/>
      <c r="SW1070" s="27"/>
      <c r="SX1070" s="27"/>
      <c r="SY1070" s="27"/>
      <c r="SZ1070" s="27"/>
      <c r="TA1070" s="27"/>
      <c r="TB1070" s="27"/>
      <c r="TC1070" s="27"/>
      <c r="TD1070" s="27"/>
      <c r="TE1070" s="27"/>
      <c r="TF1070" s="27"/>
      <c r="TG1070" s="27"/>
      <c r="TH1070" s="27"/>
      <c r="TI1070" s="27"/>
      <c r="TJ1070" s="27"/>
      <c r="TK1070" s="27"/>
      <c r="TL1070" s="27"/>
      <c r="TM1070" s="27"/>
      <c r="TN1070" s="27"/>
      <c r="TO1070" s="27"/>
      <c r="TP1070" s="27"/>
      <c r="TQ1070" s="27"/>
      <c r="TR1070" s="27"/>
      <c r="TS1070" s="27"/>
      <c r="TT1070" s="27"/>
      <c r="TU1070" s="27"/>
      <c r="TV1070" s="27"/>
      <c r="TW1070" s="27"/>
      <c r="TX1070" s="27"/>
      <c r="TY1070" s="27"/>
      <c r="TZ1070" s="27"/>
      <c r="UA1070" s="27"/>
      <c r="UB1070" s="27"/>
      <c r="UC1070" s="27"/>
      <c r="UD1070" s="27"/>
      <c r="UE1070" s="27"/>
      <c r="UF1070" s="27"/>
      <c r="UG1070" s="27"/>
      <c r="UH1070" s="27"/>
      <c r="UI1070" s="27"/>
      <c r="UJ1070" s="27"/>
      <c r="UK1070" s="27"/>
      <c r="UL1070" s="27"/>
      <c r="UM1070" s="27"/>
      <c r="UN1070" s="27"/>
      <c r="UO1070" s="27"/>
      <c r="UP1070" s="27"/>
      <c r="UQ1070" s="27"/>
      <c r="UR1070" s="27"/>
      <c r="US1070" s="27"/>
      <c r="UT1070" s="27"/>
      <c r="UU1070" s="27"/>
      <c r="UV1070" s="27"/>
      <c r="UW1070" s="27"/>
      <c r="UX1070" s="27"/>
      <c r="UY1070" s="27"/>
      <c r="UZ1070" s="27"/>
      <c r="VA1070" s="27"/>
      <c r="VB1070" s="27"/>
      <c r="VC1070" s="27"/>
      <c r="VD1070" s="27"/>
      <c r="VE1070" s="27"/>
      <c r="VF1070" s="27"/>
      <c r="VG1070" s="27"/>
      <c r="VH1070" s="27"/>
      <c r="VI1070" s="27"/>
      <c r="VJ1070" s="27"/>
      <c r="VK1070" s="27"/>
      <c r="VL1070" s="27"/>
      <c r="VM1070" s="27"/>
      <c r="VN1070" s="27"/>
      <c r="VO1070" s="27"/>
      <c r="VP1070" s="27"/>
      <c r="VQ1070" s="27"/>
      <c r="VR1070" s="27"/>
      <c r="VS1070" s="27"/>
      <c r="VT1070" s="27"/>
      <c r="VU1070" s="27"/>
      <c r="VV1070" s="27"/>
      <c r="VW1070" s="27"/>
      <c r="VX1070" s="27"/>
      <c r="VY1070" s="27"/>
      <c r="VZ1070" s="27"/>
      <c r="WA1070" s="27"/>
      <c r="WB1070" s="27"/>
      <c r="WC1070" s="27"/>
      <c r="WD1070" s="27"/>
      <c r="WE1070" s="27"/>
      <c r="WF1070" s="27"/>
      <c r="WG1070" s="27"/>
      <c r="WH1070" s="27"/>
      <c r="WI1070" s="27"/>
      <c r="WJ1070" s="27"/>
      <c r="WK1070" s="27"/>
      <c r="WL1070" s="27"/>
      <c r="WM1070" s="27"/>
      <c r="WN1070" s="27"/>
      <c r="WO1070" s="27"/>
      <c r="WP1070" s="27"/>
      <c r="WQ1070" s="27"/>
      <c r="WR1070" s="27"/>
      <c r="WS1070" s="27"/>
      <c r="WT1070" s="27"/>
      <c r="WU1070" s="27"/>
      <c r="WV1070" s="27"/>
      <c r="WW1070" s="27"/>
      <c r="WX1070" s="27"/>
      <c r="WY1070" s="27"/>
      <c r="WZ1070" s="27"/>
      <c r="XA1070" s="27"/>
      <c r="XB1070" s="27"/>
      <c r="XC1070" s="27"/>
      <c r="XD1070" s="27"/>
      <c r="XE1070" s="27"/>
      <c r="XF1070" s="27"/>
      <c r="XG1070" s="27"/>
      <c r="XH1070" s="27"/>
      <c r="XI1070" s="27"/>
      <c r="XJ1070" s="27"/>
      <c r="XK1070" s="27"/>
      <c r="XL1070" s="27"/>
      <c r="XM1070" s="27"/>
      <c r="XN1070" s="27"/>
      <c r="XO1070" s="27"/>
      <c r="XP1070" s="27"/>
      <c r="XQ1070" s="27"/>
      <c r="XR1070" s="27"/>
      <c r="XS1070" s="27"/>
      <c r="XT1070" s="27"/>
      <c r="XU1070" s="27"/>
      <c r="XV1070" s="27"/>
      <c r="XW1070" s="27"/>
      <c r="XX1070" s="27"/>
      <c r="XY1070" s="27"/>
      <c r="XZ1070" s="27"/>
      <c r="YA1070" s="27"/>
      <c r="YB1070" s="27"/>
      <c r="YC1070" s="27"/>
      <c r="YD1070" s="27"/>
      <c r="YE1070" s="27"/>
      <c r="YF1070" s="27"/>
      <c r="YG1070" s="27"/>
      <c r="YH1070" s="27"/>
      <c r="YI1070" s="27"/>
      <c r="YJ1070" s="27"/>
      <c r="YK1070" s="27"/>
      <c r="YL1070" s="27"/>
      <c r="YM1070" s="27"/>
      <c r="YN1070" s="27"/>
      <c r="YO1070" s="27"/>
      <c r="YP1070" s="27"/>
      <c r="YQ1070" s="27"/>
      <c r="YR1070" s="27"/>
      <c r="YS1070" s="27"/>
      <c r="YT1070" s="27"/>
      <c r="YU1070" s="27"/>
      <c r="YV1070" s="27"/>
      <c r="YW1070" s="27"/>
      <c r="YX1070" s="27"/>
      <c r="YY1070" s="27"/>
      <c r="YZ1070" s="27"/>
      <c r="ZA1070" s="27"/>
      <c r="ZB1070" s="27"/>
      <c r="ZC1070" s="27"/>
      <c r="ZD1070" s="27"/>
      <c r="ZE1070" s="27"/>
      <c r="ZF1070" s="27"/>
      <c r="ZG1070" s="27"/>
      <c r="ZH1070" s="27"/>
      <c r="ZI1070" s="27"/>
      <c r="ZJ1070" s="27"/>
      <c r="ZK1070" s="27"/>
      <c r="ZL1070" s="27"/>
      <c r="ZM1070" s="27"/>
      <c r="ZN1070" s="27"/>
      <c r="ZO1070" s="27"/>
      <c r="ZP1070" s="27"/>
      <c r="ZQ1070" s="27"/>
      <c r="ZR1070" s="27"/>
      <c r="ZS1070" s="27"/>
      <c r="ZT1070" s="27"/>
      <c r="ZU1070" s="27"/>
      <c r="ZV1070" s="27"/>
      <c r="ZW1070" s="27"/>
      <c r="ZX1070" s="27"/>
      <c r="ZY1070" s="27"/>
      <c r="ZZ1070" s="27"/>
      <c r="AAA1070" s="27"/>
      <c r="AAB1070" s="27"/>
      <c r="AAC1070" s="27"/>
      <c r="AAD1070" s="27"/>
      <c r="AAE1070" s="27"/>
      <c r="AAF1070" s="27"/>
      <c r="AAG1070" s="27"/>
      <c r="AAH1070" s="27"/>
      <c r="AAI1070" s="27"/>
      <c r="AAJ1070" s="27"/>
      <c r="AAK1070" s="27"/>
      <c r="AAL1070" s="27"/>
      <c r="AAM1070" s="27"/>
      <c r="AAN1070" s="27"/>
      <c r="AAO1070" s="27"/>
      <c r="AAP1070" s="27"/>
      <c r="AAQ1070" s="27"/>
      <c r="AAR1070" s="27"/>
      <c r="AAS1070" s="27"/>
      <c r="AAT1070" s="27"/>
      <c r="AAU1070" s="27"/>
      <c r="AAV1070" s="27"/>
      <c r="AAW1070" s="27"/>
      <c r="AAX1070" s="27"/>
      <c r="AAY1070" s="27"/>
      <c r="AAZ1070" s="27"/>
      <c r="ABA1070" s="27"/>
      <c r="ABB1070" s="27"/>
      <c r="ABC1070" s="27"/>
      <c r="ABD1070" s="27"/>
      <c r="ABE1070" s="27"/>
      <c r="ABF1070" s="27"/>
      <c r="ABG1070" s="27"/>
      <c r="ABH1070" s="27"/>
      <c r="ABI1070" s="27"/>
      <c r="ABJ1070" s="27"/>
      <c r="ABK1070" s="27"/>
      <c r="ABL1070" s="27"/>
      <c r="ABM1070" s="27"/>
      <c r="ABN1070" s="27"/>
      <c r="ABO1070" s="27"/>
      <c r="ABP1070" s="27"/>
      <c r="ABQ1070" s="27"/>
      <c r="ABR1070" s="27"/>
      <c r="ABS1070" s="27"/>
      <c r="ABT1070" s="27"/>
      <c r="ABU1070" s="27"/>
      <c r="ABV1070" s="27"/>
      <c r="ABW1070" s="27"/>
      <c r="ABX1070" s="27"/>
      <c r="ABY1070" s="27"/>
      <c r="ABZ1070" s="27"/>
      <c r="ACA1070" s="27"/>
      <c r="ACB1070" s="27"/>
      <c r="ACC1070" s="27"/>
      <c r="ACD1070" s="27"/>
      <c r="ACE1070" s="27"/>
      <c r="ACF1070" s="27"/>
      <c r="ACG1070" s="27"/>
      <c r="ACH1070" s="27"/>
      <c r="ACI1070" s="27"/>
      <c r="ACJ1070" s="27"/>
      <c r="ACK1070" s="27"/>
      <c r="ACL1070" s="27"/>
      <c r="ACM1070" s="27"/>
      <c r="ACN1070" s="27"/>
      <c r="ACO1070" s="27"/>
      <c r="ACP1070" s="27"/>
      <c r="ACQ1070" s="27"/>
      <c r="ACR1070" s="27"/>
      <c r="ACS1070" s="27"/>
      <c r="ACT1070" s="27"/>
      <c r="ACU1070" s="27"/>
      <c r="ACV1070" s="27"/>
      <c r="ACW1070" s="27"/>
      <c r="ACX1070" s="27"/>
      <c r="ACY1070" s="27"/>
      <c r="ACZ1070" s="27"/>
      <c r="ADA1070" s="27"/>
      <c r="ADB1070" s="27"/>
      <c r="ADC1070" s="27"/>
      <c r="ADD1070" s="27"/>
      <c r="ADE1070" s="27"/>
      <c r="ADF1070" s="27"/>
      <c r="ADG1070" s="27"/>
      <c r="ADH1070" s="27"/>
      <c r="ADI1070" s="27"/>
      <c r="ADJ1070" s="27"/>
      <c r="ADK1070" s="27"/>
      <c r="ADL1070" s="27"/>
      <c r="ADM1070" s="27"/>
      <c r="ADN1070" s="27"/>
      <c r="ADO1070" s="27"/>
      <c r="ADP1070" s="27"/>
      <c r="ADQ1070" s="27"/>
      <c r="ADR1070" s="27"/>
      <c r="ADS1070" s="27"/>
      <c r="ADT1070" s="27"/>
      <c r="ADU1070" s="27"/>
      <c r="ADV1070" s="27"/>
      <c r="ADW1070" s="27"/>
      <c r="ADX1070" s="27"/>
      <c r="ADY1070" s="27"/>
      <c r="ADZ1070" s="27"/>
      <c r="AEA1070" s="27"/>
      <c r="AEB1070" s="27"/>
      <c r="AEC1070" s="27"/>
      <c r="AED1070" s="27"/>
      <c r="AEE1070" s="27"/>
      <c r="AEF1070" s="27"/>
      <c r="AEG1070" s="27"/>
      <c r="AEH1070" s="27"/>
      <c r="AEI1070" s="27"/>
      <c r="AEJ1070" s="27"/>
      <c r="AEK1070" s="27"/>
      <c r="AEL1070" s="27"/>
      <c r="AEM1070" s="27"/>
      <c r="AEN1070" s="27"/>
      <c r="AEO1070" s="27"/>
      <c r="AEP1070" s="27"/>
      <c r="AEQ1070" s="27"/>
      <c r="AER1070" s="27"/>
      <c r="AES1070" s="27"/>
      <c r="AET1070" s="27"/>
      <c r="AEU1070" s="27"/>
      <c r="AEV1070" s="27"/>
      <c r="AEW1070" s="27"/>
      <c r="AEX1070" s="27"/>
      <c r="AEY1070" s="27"/>
      <c r="AEZ1070" s="27"/>
      <c r="AFA1070" s="27"/>
      <c r="AFB1070" s="27"/>
      <c r="AFC1070" s="27"/>
      <c r="AFD1070" s="27"/>
      <c r="AFE1070" s="27"/>
      <c r="AFF1070" s="27"/>
      <c r="AFG1070" s="27"/>
      <c r="AFH1070" s="27"/>
      <c r="AFI1070" s="27"/>
      <c r="AFJ1070" s="27"/>
      <c r="AFK1070" s="27"/>
      <c r="AFL1070" s="27"/>
      <c r="AFM1070" s="27"/>
      <c r="AFN1070" s="27"/>
      <c r="AFO1070" s="27"/>
      <c r="AFP1070" s="27"/>
      <c r="AFQ1070" s="27"/>
      <c r="AFR1070" s="27"/>
      <c r="AFS1070" s="27"/>
      <c r="AFT1070" s="27"/>
      <c r="AFU1070" s="27"/>
      <c r="AFV1070" s="27"/>
      <c r="AFW1070" s="27"/>
      <c r="AFX1070" s="27"/>
      <c r="AFY1070" s="27"/>
      <c r="AFZ1070" s="27"/>
      <c r="AGA1070" s="27"/>
      <c r="AGB1070" s="27"/>
      <c r="AGC1070" s="27"/>
      <c r="AGD1070" s="27"/>
      <c r="AGE1070" s="27"/>
      <c r="AGF1070" s="27"/>
      <c r="AGG1070" s="27"/>
      <c r="AGH1070" s="27"/>
      <c r="AGI1070" s="27"/>
      <c r="AGJ1070" s="27"/>
      <c r="AGK1070" s="27"/>
      <c r="AGL1070" s="27"/>
      <c r="AGM1070" s="27"/>
      <c r="AGN1070" s="27"/>
      <c r="AGO1070" s="27"/>
      <c r="AGP1070" s="27"/>
      <c r="AGQ1070" s="27"/>
      <c r="AGR1070" s="27"/>
      <c r="AGS1070" s="27"/>
      <c r="AGT1070" s="27"/>
      <c r="AGU1070" s="27"/>
      <c r="AGV1070" s="27"/>
      <c r="AGW1070" s="27"/>
      <c r="AGX1070" s="27"/>
      <c r="AGY1070" s="27"/>
      <c r="AGZ1070" s="27"/>
      <c r="AHA1070" s="27"/>
      <c r="AHB1070" s="27"/>
      <c r="AHC1070" s="27"/>
      <c r="AHD1070" s="27"/>
      <c r="AHE1070" s="27"/>
      <c r="AHF1070" s="27"/>
      <c r="AHG1070" s="27"/>
      <c r="AHH1070" s="27"/>
      <c r="AHI1070" s="27"/>
      <c r="AHJ1070" s="27"/>
      <c r="AHK1070" s="27"/>
      <c r="AHL1070" s="27"/>
      <c r="AHM1070" s="27"/>
      <c r="AHN1070" s="27"/>
      <c r="AHO1070" s="27"/>
      <c r="AHP1070" s="27"/>
      <c r="AHQ1070" s="27"/>
      <c r="AHR1070" s="27"/>
      <c r="AHS1070" s="27"/>
      <c r="AHT1070" s="27"/>
      <c r="AHU1070" s="27"/>
      <c r="AHV1070" s="27"/>
      <c r="AHW1070" s="27"/>
      <c r="AHX1070" s="27"/>
      <c r="AHY1070" s="27"/>
      <c r="AHZ1070" s="27"/>
      <c r="AIA1070" s="27"/>
      <c r="AIB1070" s="27"/>
      <c r="AIC1070" s="27"/>
      <c r="AID1070" s="27"/>
      <c r="AIE1070" s="27"/>
      <c r="AIF1070" s="27"/>
      <c r="AIG1070" s="27"/>
      <c r="AIH1070" s="27"/>
      <c r="AII1070" s="27"/>
      <c r="AIJ1070" s="27"/>
      <c r="AIK1070" s="27"/>
      <c r="AIL1070" s="27"/>
      <c r="AIM1070" s="27"/>
      <c r="AIN1070" s="27"/>
      <c r="AIO1070" s="27"/>
      <c r="AIP1070" s="27"/>
      <c r="AIQ1070" s="27"/>
      <c r="AIR1070" s="27"/>
      <c r="AIS1070" s="27"/>
      <c r="AIT1070" s="27"/>
      <c r="AIU1070" s="27"/>
      <c r="AIV1070" s="27"/>
      <c r="AIW1070" s="27"/>
      <c r="AIX1070" s="27"/>
      <c r="AIY1070" s="27"/>
      <c r="AIZ1070" s="27"/>
      <c r="AJA1070" s="27"/>
      <c r="AJB1070" s="27"/>
      <c r="AJC1070" s="27"/>
      <c r="AJD1070" s="27"/>
      <c r="AJE1070" s="27"/>
      <c r="AJF1070" s="27"/>
      <c r="AJG1070" s="27"/>
      <c r="AJH1070" s="27"/>
      <c r="AJI1070" s="27"/>
      <c r="AJJ1070" s="27"/>
      <c r="AJK1070" s="27"/>
      <c r="AJL1070" s="27"/>
      <c r="AJM1070" s="27"/>
      <c r="AJN1070" s="27"/>
      <c r="AJO1070" s="27"/>
      <c r="AJP1070" s="27"/>
      <c r="AJQ1070" s="27"/>
      <c r="AJR1070" s="27"/>
      <c r="AJS1070" s="27"/>
      <c r="AJT1070" s="27"/>
      <c r="AJU1070" s="27"/>
      <c r="AJV1070" s="27"/>
      <c r="AJW1070" s="27"/>
      <c r="AJX1070" s="27"/>
      <c r="AJY1070" s="27"/>
      <c r="AJZ1070" s="27"/>
      <c r="AKA1070" s="27"/>
      <c r="AKB1070" s="27"/>
      <c r="AKC1070" s="27"/>
      <c r="AKD1070" s="27"/>
      <c r="AKE1070" s="27"/>
      <c r="AKF1070" s="27"/>
      <c r="AKG1070" s="27"/>
      <c r="AKH1070" s="27"/>
      <c r="AKI1070" s="27"/>
      <c r="AKJ1070" s="27"/>
      <c r="AKK1070" s="27"/>
      <c r="AKL1070" s="27"/>
      <c r="AKM1070" s="27"/>
      <c r="AKN1070" s="27"/>
      <c r="AKO1070" s="27"/>
      <c r="AKP1070" s="27"/>
      <c r="AKQ1070" s="27"/>
      <c r="AKR1070" s="27"/>
      <c r="AKS1070" s="27"/>
    </row>
    <row r="1071" spans="1:981" s="33" customFormat="1" ht="22.5" customHeight="1">
      <c r="A1071" s="27"/>
      <c r="B1071" s="29">
        <v>1067</v>
      </c>
      <c r="C1071" s="28">
        <v>77</v>
      </c>
      <c r="D1071" s="28">
        <v>285</v>
      </c>
      <c r="E1071" s="9" t="s">
        <v>3097</v>
      </c>
      <c r="F1071" s="9" t="s">
        <v>3098</v>
      </c>
      <c r="G1071" s="11">
        <v>5482606754</v>
      </c>
      <c r="H1071" s="9" t="s">
        <v>52</v>
      </c>
      <c r="I1071" s="9" t="s">
        <v>53</v>
      </c>
      <c r="J1071" s="9" t="s">
        <v>3099</v>
      </c>
      <c r="K1071" s="9">
        <v>0</v>
      </c>
      <c r="L1071" s="9" t="s">
        <v>3111</v>
      </c>
      <c r="M1071" s="9" t="s">
        <v>52</v>
      </c>
      <c r="N1071" s="9" t="s">
        <v>53</v>
      </c>
      <c r="O1071" s="9" t="s">
        <v>3112</v>
      </c>
      <c r="P1071" s="25" t="s">
        <v>3113</v>
      </c>
      <c r="Q1071" s="11">
        <v>50086891</v>
      </c>
      <c r="R1071" s="9" t="s">
        <v>17</v>
      </c>
      <c r="S1071" s="13">
        <v>38</v>
      </c>
      <c r="T1071" s="13">
        <v>42</v>
      </c>
      <c r="U1071" s="19" t="s">
        <v>58</v>
      </c>
      <c r="V1071" s="19" t="s">
        <v>24</v>
      </c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  <c r="AR1071" s="27"/>
      <c r="AS1071" s="27"/>
      <c r="AT1071" s="27"/>
      <c r="AU1071" s="27"/>
      <c r="AV1071" s="27"/>
      <c r="AW1071" s="27"/>
      <c r="AX1071" s="27"/>
      <c r="AY1071" s="27"/>
      <c r="AZ1071" s="27"/>
      <c r="BA1071" s="27"/>
      <c r="BB1071" s="27"/>
      <c r="BC1071" s="27"/>
      <c r="BD1071" s="27"/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7"/>
      <c r="BR1071" s="27"/>
      <c r="BS1071" s="27"/>
      <c r="BT1071" s="27"/>
      <c r="BU1071" s="27"/>
      <c r="BV1071" s="27"/>
      <c r="BW1071" s="27"/>
      <c r="BX1071" s="27"/>
      <c r="BY1071" s="27"/>
      <c r="BZ1071" s="27"/>
      <c r="CA1071" s="27"/>
      <c r="CB1071" s="27"/>
      <c r="CC1071" s="27"/>
      <c r="CD1071" s="27"/>
      <c r="CE1071" s="27"/>
      <c r="CF1071" s="27"/>
      <c r="CG1071" s="27"/>
      <c r="CH1071" s="27"/>
      <c r="CI1071" s="27"/>
      <c r="CJ1071" s="27"/>
      <c r="CK1071" s="27"/>
      <c r="CL1071" s="27"/>
      <c r="CM1071" s="27"/>
      <c r="CN1071" s="27"/>
      <c r="CO1071" s="27"/>
      <c r="CP1071" s="27"/>
      <c r="CQ1071" s="27"/>
      <c r="CR1071" s="27"/>
      <c r="CS1071" s="27"/>
      <c r="CT1071" s="27"/>
      <c r="CU1071" s="27"/>
      <c r="CV1071" s="27"/>
      <c r="CW1071" s="27"/>
      <c r="CX1071" s="27"/>
      <c r="CY1071" s="27"/>
      <c r="CZ1071" s="27"/>
      <c r="DA1071" s="27"/>
      <c r="DB1071" s="27"/>
      <c r="DC1071" s="27"/>
      <c r="DD1071" s="27"/>
      <c r="DE1071" s="27"/>
      <c r="DF1071" s="27"/>
      <c r="DG1071" s="27"/>
      <c r="DH1071" s="27"/>
      <c r="DI1071" s="27"/>
      <c r="DJ1071" s="27"/>
      <c r="DK1071" s="27"/>
      <c r="DL1071" s="27"/>
      <c r="DM1071" s="27"/>
      <c r="DN1071" s="27"/>
      <c r="DO1071" s="27"/>
      <c r="DP1071" s="27"/>
      <c r="DQ1071" s="27"/>
      <c r="DR1071" s="27"/>
      <c r="DS1071" s="27"/>
      <c r="DT1071" s="27"/>
      <c r="DU1071" s="27"/>
      <c r="DV1071" s="27"/>
      <c r="DW1071" s="27"/>
      <c r="DX1071" s="27"/>
      <c r="DY1071" s="27"/>
      <c r="DZ1071" s="27"/>
      <c r="EA1071" s="27"/>
      <c r="EB1071" s="27"/>
      <c r="EC1071" s="27"/>
      <c r="ED1071" s="27"/>
      <c r="EE1071" s="27"/>
      <c r="EF1071" s="27"/>
      <c r="EG1071" s="27"/>
      <c r="EH1071" s="27"/>
      <c r="EI1071" s="27"/>
      <c r="EJ1071" s="27"/>
      <c r="EK1071" s="27"/>
      <c r="EL1071" s="27"/>
      <c r="EM1071" s="27"/>
      <c r="EN1071" s="27"/>
      <c r="EO1071" s="27"/>
      <c r="EP1071" s="27"/>
      <c r="EQ1071" s="27"/>
      <c r="ER1071" s="27"/>
      <c r="ES1071" s="27"/>
      <c r="ET1071" s="27"/>
      <c r="EU1071" s="27"/>
      <c r="EV1071" s="27"/>
      <c r="EW1071" s="27"/>
      <c r="EX1071" s="27"/>
      <c r="EY1071" s="27"/>
      <c r="EZ1071" s="27"/>
      <c r="FA1071" s="27"/>
      <c r="FB1071" s="27"/>
      <c r="FC1071" s="27"/>
      <c r="FD1071" s="27"/>
      <c r="FE1071" s="27"/>
      <c r="FF1071" s="27"/>
      <c r="FG1071" s="27"/>
      <c r="FH1071" s="27"/>
      <c r="FI1071" s="27"/>
      <c r="FJ1071" s="27"/>
      <c r="FK1071" s="27"/>
      <c r="FL1071" s="27"/>
      <c r="FM1071" s="27"/>
      <c r="FN1071" s="27"/>
      <c r="FO1071" s="27"/>
      <c r="FP1071" s="27"/>
      <c r="FQ1071" s="27"/>
      <c r="FR1071" s="27"/>
      <c r="FS1071" s="27"/>
      <c r="FT1071" s="27"/>
      <c r="FU1071" s="27"/>
      <c r="FV1071" s="27"/>
      <c r="FW1071" s="27"/>
      <c r="FX1071" s="27"/>
      <c r="FY1071" s="27"/>
      <c r="FZ1071" s="27"/>
      <c r="GA1071" s="27"/>
      <c r="GB1071" s="27"/>
      <c r="GC1071" s="27"/>
      <c r="GD1071" s="27"/>
      <c r="GE1071" s="27"/>
      <c r="GF1071" s="27"/>
      <c r="GG1071" s="27"/>
      <c r="GH1071" s="27"/>
      <c r="GI1071" s="27"/>
      <c r="GJ1071" s="27"/>
      <c r="GK1071" s="27"/>
      <c r="GL1071" s="27"/>
      <c r="GM1071" s="27"/>
      <c r="GN1071" s="27"/>
      <c r="GO1071" s="27"/>
      <c r="GP1071" s="27"/>
      <c r="GQ1071" s="27"/>
      <c r="GR1071" s="27"/>
      <c r="GS1071" s="27"/>
      <c r="GT1071" s="27"/>
      <c r="GU1071" s="27"/>
      <c r="GV1071" s="27"/>
      <c r="GW1071" s="27"/>
      <c r="GX1071" s="27"/>
      <c r="GY1071" s="27"/>
      <c r="GZ1071" s="27"/>
      <c r="HA1071" s="27"/>
      <c r="HB1071" s="27"/>
      <c r="HC1071" s="27"/>
      <c r="HD1071" s="27"/>
      <c r="HE1071" s="27"/>
      <c r="HF1071" s="27"/>
      <c r="HG1071" s="27"/>
      <c r="HH1071" s="27"/>
      <c r="HI1071" s="27"/>
      <c r="HJ1071" s="27"/>
      <c r="HK1071" s="27"/>
      <c r="HL1071" s="27"/>
      <c r="HM1071" s="27"/>
      <c r="HN1071" s="27"/>
      <c r="HO1071" s="27"/>
      <c r="HP1071" s="27"/>
      <c r="HQ1071" s="27"/>
      <c r="HR1071" s="27"/>
      <c r="HS1071" s="27"/>
      <c r="HT1071" s="27"/>
      <c r="HU1071" s="27"/>
      <c r="HV1071" s="27"/>
      <c r="HW1071" s="27"/>
      <c r="HX1071" s="27"/>
      <c r="HY1071" s="27"/>
      <c r="HZ1071" s="27"/>
      <c r="IA1071" s="27"/>
      <c r="IB1071" s="27"/>
      <c r="IC1071" s="27"/>
      <c r="ID1071" s="27"/>
      <c r="IE1071" s="27"/>
      <c r="IF1071" s="27"/>
      <c r="IG1071" s="27"/>
      <c r="IH1071" s="27"/>
      <c r="II1071" s="27"/>
      <c r="IJ1071" s="27"/>
      <c r="IK1071" s="27"/>
      <c r="IL1071" s="27"/>
      <c r="IM1071" s="27"/>
      <c r="IN1071" s="27"/>
      <c r="IO1071" s="27"/>
      <c r="IP1071" s="27"/>
      <c r="IQ1071" s="27"/>
      <c r="IR1071" s="27"/>
      <c r="IS1071" s="27"/>
      <c r="IT1071" s="27"/>
      <c r="IU1071" s="27"/>
      <c r="IV1071" s="27"/>
      <c r="IW1071" s="27"/>
      <c r="IX1071" s="27"/>
      <c r="IY1071" s="27"/>
      <c r="IZ1071" s="27"/>
      <c r="JA1071" s="27"/>
      <c r="JB1071" s="27"/>
      <c r="JC1071" s="27"/>
      <c r="JD1071" s="27"/>
      <c r="JE1071" s="27"/>
      <c r="JF1071" s="27"/>
      <c r="JG1071" s="27"/>
      <c r="JH1071" s="27"/>
      <c r="JI1071" s="27"/>
      <c r="JJ1071" s="27"/>
      <c r="JK1071" s="27"/>
      <c r="JL1071" s="27"/>
      <c r="JM1071" s="27"/>
      <c r="JN1071" s="27"/>
      <c r="JO1071" s="27"/>
      <c r="JP1071" s="27"/>
      <c r="JQ1071" s="27"/>
      <c r="JR1071" s="27"/>
      <c r="JS1071" s="27"/>
      <c r="JT1071" s="27"/>
      <c r="JU1071" s="27"/>
      <c r="JV1071" s="27"/>
      <c r="JW1071" s="27"/>
      <c r="JX1071" s="27"/>
      <c r="JY1071" s="27"/>
      <c r="JZ1071" s="27"/>
      <c r="KA1071" s="27"/>
      <c r="KB1071" s="27"/>
      <c r="KC1071" s="27"/>
      <c r="KD1071" s="27"/>
      <c r="KE1071" s="27"/>
      <c r="KF1071" s="27"/>
      <c r="KG1071" s="27"/>
      <c r="KH1071" s="27"/>
      <c r="KI1071" s="27"/>
      <c r="KJ1071" s="27"/>
      <c r="KK1071" s="27"/>
      <c r="KL1071" s="27"/>
      <c r="KM1071" s="27"/>
      <c r="KN1071" s="27"/>
      <c r="KO1071" s="27"/>
      <c r="KP1071" s="27"/>
      <c r="KQ1071" s="27"/>
      <c r="KR1071" s="27"/>
      <c r="KS1071" s="27"/>
      <c r="KT1071" s="27"/>
      <c r="KU1071" s="27"/>
      <c r="KV1071" s="27"/>
      <c r="KW1071" s="27"/>
      <c r="KX1071" s="27"/>
      <c r="KY1071" s="27"/>
      <c r="KZ1071" s="27"/>
      <c r="LA1071" s="27"/>
      <c r="LB1071" s="27"/>
      <c r="LC1071" s="27"/>
      <c r="LD1071" s="27"/>
      <c r="LE1071" s="27"/>
      <c r="LF1071" s="27"/>
      <c r="LG1071" s="27"/>
      <c r="LH1071" s="27"/>
      <c r="LI1071" s="27"/>
      <c r="LJ1071" s="27"/>
      <c r="LK1071" s="27"/>
      <c r="LL1071" s="27"/>
      <c r="LM1071" s="27"/>
      <c r="LN1071" s="27"/>
      <c r="LO1071" s="27"/>
      <c r="LP1071" s="27"/>
      <c r="LQ1071" s="27"/>
      <c r="LR1071" s="27"/>
      <c r="LS1071" s="27"/>
      <c r="LT1071" s="27"/>
      <c r="LU1071" s="27"/>
      <c r="LV1071" s="27"/>
      <c r="LW1071" s="27"/>
      <c r="LX1071" s="27"/>
      <c r="LY1071" s="27"/>
      <c r="LZ1071" s="27"/>
      <c r="MA1071" s="27"/>
      <c r="MB1071" s="27"/>
      <c r="MC1071" s="27"/>
      <c r="MD1071" s="27"/>
      <c r="ME1071" s="27"/>
      <c r="MF1071" s="27"/>
      <c r="MG1071" s="27"/>
      <c r="MH1071" s="27"/>
      <c r="MI1071" s="27"/>
      <c r="MJ1071" s="27"/>
      <c r="MK1071" s="27"/>
      <c r="ML1071" s="27"/>
      <c r="MM1071" s="27"/>
      <c r="MN1071" s="27"/>
      <c r="MO1071" s="27"/>
      <c r="MP1071" s="27"/>
      <c r="MQ1071" s="27"/>
      <c r="MR1071" s="27"/>
      <c r="MS1071" s="27"/>
      <c r="MT1071" s="27"/>
      <c r="MU1071" s="27"/>
      <c r="MV1071" s="27"/>
      <c r="MW1071" s="27"/>
      <c r="MX1071" s="27"/>
      <c r="MY1071" s="27"/>
      <c r="MZ1071" s="27"/>
      <c r="NA1071" s="27"/>
      <c r="NB1071" s="27"/>
      <c r="NC1071" s="27"/>
      <c r="ND1071" s="27"/>
      <c r="NE1071" s="27"/>
      <c r="NF1071" s="27"/>
      <c r="NG1071" s="27"/>
      <c r="NH1071" s="27"/>
      <c r="NI1071" s="27"/>
      <c r="NJ1071" s="27"/>
      <c r="NK1071" s="27"/>
      <c r="NL1071" s="27"/>
      <c r="NM1071" s="27"/>
      <c r="NN1071" s="27"/>
      <c r="NO1071" s="27"/>
      <c r="NP1071" s="27"/>
      <c r="NQ1071" s="27"/>
      <c r="NR1071" s="27"/>
      <c r="NS1071" s="27"/>
      <c r="NT1071" s="27"/>
      <c r="NU1071" s="27"/>
      <c r="NV1071" s="27"/>
      <c r="NW1071" s="27"/>
      <c r="NX1071" s="27"/>
      <c r="NY1071" s="27"/>
      <c r="NZ1071" s="27"/>
      <c r="OA1071" s="27"/>
      <c r="OB1071" s="27"/>
      <c r="OC1071" s="27"/>
      <c r="OD1071" s="27"/>
      <c r="OE1071" s="27"/>
      <c r="OF1071" s="27"/>
      <c r="OG1071" s="27"/>
      <c r="OH1071" s="27"/>
      <c r="OI1071" s="27"/>
      <c r="OJ1071" s="27"/>
      <c r="OK1071" s="27"/>
      <c r="OL1071" s="27"/>
      <c r="OM1071" s="27"/>
      <c r="ON1071" s="27"/>
      <c r="OO1071" s="27"/>
      <c r="OP1071" s="27"/>
      <c r="OQ1071" s="27"/>
      <c r="OR1071" s="27"/>
      <c r="OS1071" s="27"/>
      <c r="OT1071" s="27"/>
      <c r="OU1071" s="27"/>
      <c r="OV1071" s="27"/>
      <c r="OW1071" s="27"/>
      <c r="OX1071" s="27"/>
      <c r="OY1071" s="27"/>
      <c r="OZ1071" s="27"/>
      <c r="PA1071" s="27"/>
      <c r="PB1071" s="27"/>
      <c r="PC1071" s="27"/>
      <c r="PD1071" s="27"/>
      <c r="PE1071" s="27"/>
      <c r="PF1071" s="27"/>
      <c r="PG1071" s="27"/>
      <c r="PH1071" s="27"/>
      <c r="PI1071" s="27"/>
      <c r="PJ1071" s="27"/>
      <c r="PK1071" s="27"/>
      <c r="PL1071" s="27"/>
      <c r="PM1071" s="27"/>
      <c r="PN1071" s="27"/>
      <c r="PO1071" s="27"/>
      <c r="PP1071" s="27"/>
      <c r="PQ1071" s="27"/>
      <c r="PR1071" s="27"/>
      <c r="PS1071" s="27"/>
      <c r="PT1071" s="27"/>
      <c r="PU1071" s="27"/>
      <c r="PV1071" s="27"/>
      <c r="PW1071" s="27"/>
      <c r="PX1071" s="27"/>
      <c r="PY1071" s="27"/>
      <c r="PZ1071" s="27"/>
      <c r="QA1071" s="27"/>
      <c r="QB1071" s="27"/>
      <c r="QC1071" s="27"/>
      <c r="QD1071" s="27"/>
      <c r="QE1071" s="27"/>
      <c r="QF1071" s="27"/>
      <c r="QG1071" s="27"/>
      <c r="QH1071" s="27"/>
      <c r="QI1071" s="27"/>
      <c r="QJ1071" s="27"/>
      <c r="QK1071" s="27"/>
      <c r="QL1071" s="27"/>
      <c r="QM1071" s="27"/>
      <c r="QN1071" s="27"/>
      <c r="QO1071" s="27"/>
      <c r="QP1071" s="27"/>
      <c r="QQ1071" s="27"/>
      <c r="QR1071" s="27"/>
      <c r="QS1071" s="27"/>
      <c r="QT1071" s="27"/>
      <c r="QU1071" s="27"/>
      <c r="QV1071" s="27"/>
      <c r="QW1071" s="27"/>
      <c r="QX1071" s="27"/>
      <c r="QY1071" s="27"/>
      <c r="QZ1071" s="27"/>
      <c r="RA1071" s="27"/>
      <c r="RB1071" s="27"/>
      <c r="RC1071" s="27"/>
      <c r="RD1071" s="27"/>
      <c r="RE1071" s="27"/>
      <c r="RF1071" s="27"/>
      <c r="RG1071" s="27"/>
      <c r="RH1071" s="27"/>
      <c r="RI1071" s="27"/>
      <c r="RJ1071" s="27"/>
      <c r="RK1071" s="27"/>
      <c r="RL1071" s="27"/>
      <c r="RM1071" s="27"/>
      <c r="RN1071" s="27"/>
      <c r="RO1071" s="27"/>
      <c r="RP1071" s="27"/>
      <c r="RQ1071" s="27"/>
      <c r="RR1071" s="27"/>
      <c r="RS1071" s="27"/>
      <c r="RT1071" s="27"/>
      <c r="RU1071" s="27"/>
      <c r="RV1071" s="27"/>
      <c r="RW1071" s="27"/>
      <c r="RX1071" s="27"/>
      <c r="RY1071" s="27"/>
      <c r="RZ1071" s="27"/>
      <c r="SA1071" s="27"/>
      <c r="SB1071" s="27"/>
      <c r="SC1071" s="27"/>
      <c r="SD1071" s="27"/>
      <c r="SE1071" s="27"/>
      <c r="SF1071" s="27"/>
      <c r="SG1071" s="27"/>
      <c r="SH1071" s="27"/>
      <c r="SI1071" s="27"/>
      <c r="SJ1071" s="27"/>
      <c r="SK1071" s="27"/>
      <c r="SL1071" s="27"/>
      <c r="SM1071" s="27"/>
      <c r="SN1071" s="27"/>
      <c r="SO1071" s="27"/>
      <c r="SP1071" s="27"/>
      <c r="SQ1071" s="27"/>
      <c r="SR1071" s="27"/>
      <c r="SS1071" s="27"/>
      <c r="ST1071" s="27"/>
      <c r="SU1071" s="27"/>
      <c r="SV1071" s="27"/>
      <c r="SW1071" s="27"/>
      <c r="SX1071" s="27"/>
      <c r="SY1071" s="27"/>
      <c r="SZ1071" s="27"/>
      <c r="TA1071" s="27"/>
      <c r="TB1071" s="27"/>
      <c r="TC1071" s="27"/>
      <c r="TD1071" s="27"/>
      <c r="TE1071" s="27"/>
      <c r="TF1071" s="27"/>
      <c r="TG1071" s="27"/>
      <c r="TH1071" s="27"/>
      <c r="TI1071" s="27"/>
      <c r="TJ1071" s="27"/>
      <c r="TK1071" s="27"/>
      <c r="TL1071" s="27"/>
      <c r="TM1071" s="27"/>
      <c r="TN1071" s="27"/>
      <c r="TO1071" s="27"/>
      <c r="TP1071" s="27"/>
      <c r="TQ1071" s="27"/>
      <c r="TR1071" s="27"/>
      <c r="TS1071" s="27"/>
      <c r="TT1071" s="27"/>
      <c r="TU1071" s="27"/>
      <c r="TV1071" s="27"/>
      <c r="TW1071" s="27"/>
      <c r="TX1071" s="27"/>
      <c r="TY1071" s="27"/>
      <c r="TZ1071" s="27"/>
      <c r="UA1071" s="27"/>
      <c r="UB1071" s="27"/>
      <c r="UC1071" s="27"/>
      <c r="UD1071" s="27"/>
      <c r="UE1071" s="27"/>
      <c r="UF1071" s="27"/>
      <c r="UG1071" s="27"/>
      <c r="UH1071" s="27"/>
      <c r="UI1071" s="27"/>
      <c r="UJ1071" s="27"/>
      <c r="UK1071" s="27"/>
      <c r="UL1071" s="27"/>
      <c r="UM1071" s="27"/>
      <c r="UN1071" s="27"/>
      <c r="UO1071" s="27"/>
      <c r="UP1071" s="27"/>
      <c r="UQ1071" s="27"/>
      <c r="UR1071" s="27"/>
      <c r="US1071" s="27"/>
      <c r="UT1071" s="27"/>
      <c r="UU1071" s="27"/>
      <c r="UV1071" s="27"/>
      <c r="UW1071" s="27"/>
      <c r="UX1071" s="27"/>
      <c r="UY1071" s="27"/>
      <c r="UZ1071" s="27"/>
      <c r="VA1071" s="27"/>
      <c r="VB1071" s="27"/>
      <c r="VC1071" s="27"/>
      <c r="VD1071" s="27"/>
      <c r="VE1071" s="27"/>
      <c r="VF1071" s="27"/>
      <c r="VG1071" s="27"/>
      <c r="VH1071" s="27"/>
      <c r="VI1071" s="27"/>
      <c r="VJ1071" s="27"/>
      <c r="VK1071" s="27"/>
      <c r="VL1071" s="27"/>
      <c r="VM1071" s="27"/>
      <c r="VN1071" s="27"/>
      <c r="VO1071" s="27"/>
      <c r="VP1071" s="27"/>
      <c r="VQ1071" s="27"/>
      <c r="VR1071" s="27"/>
      <c r="VS1071" s="27"/>
      <c r="VT1071" s="27"/>
      <c r="VU1071" s="27"/>
      <c r="VV1071" s="27"/>
      <c r="VW1071" s="27"/>
      <c r="VX1071" s="27"/>
      <c r="VY1071" s="27"/>
      <c r="VZ1071" s="27"/>
      <c r="WA1071" s="27"/>
      <c r="WB1071" s="27"/>
      <c r="WC1071" s="27"/>
      <c r="WD1071" s="27"/>
      <c r="WE1071" s="27"/>
      <c r="WF1071" s="27"/>
      <c r="WG1071" s="27"/>
      <c r="WH1071" s="27"/>
      <c r="WI1071" s="27"/>
      <c r="WJ1071" s="27"/>
      <c r="WK1071" s="27"/>
      <c r="WL1071" s="27"/>
      <c r="WM1071" s="27"/>
      <c r="WN1071" s="27"/>
      <c r="WO1071" s="27"/>
      <c r="WP1071" s="27"/>
      <c r="WQ1071" s="27"/>
      <c r="WR1071" s="27"/>
      <c r="WS1071" s="27"/>
      <c r="WT1071" s="27"/>
      <c r="WU1071" s="27"/>
      <c r="WV1071" s="27"/>
      <c r="WW1071" s="27"/>
      <c r="WX1071" s="27"/>
      <c r="WY1071" s="27"/>
      <c r="WZ1071" s="27"/>
      <c r="XA1071" s="27"/>
      <c r="XB1071" s="27"/>
      <c r="XC1071" s="27"/>
      <c r="XD1071" s="27"/>
      <c r="XE1071" s="27"/>
      <c r="XF1071" s="27"/>
      <c r="XG1071" s="27"/>
      <c r="XH1071" s="27"/>
      <c r="XI1071" s="27"/>
      <c r="XJ1071" s="27"/>
      <c r="XK1071" s="27"/>
      <c r="XL1071" s="27"/>
      <c r="XM1071" s="27"/>
      <c r="XN1071" s="27"/>
      <c r="XO1071" s="27"/>
      <c r="XP1071" s="27"/>
      <c r="XQ1071" s="27"/>
      <c r="XR1071" s="27"/>
      <c r="XS1071" s="27"/>
      <c r="XT1071" s="27"/>
      <c r="XU1071" s="27"/>
      <c r="XV1071" s="27"/>
      <c r="XW1071" s="27"/>
      <c r="XX1071" s="27"/>
      <c r="XY1071" s="27"/>
      <c r="XZ1071" s="27"/>
      <c r="YA1071" s="27"/>
      <c r="YB1071" s="27"/>
      <c r="YC1071" s="27"/>
      <c r="YD1071" s="27"/>
      <c r="YE1071" s="27"/>
      <c r="YF1071" s="27"/>
      <c r="YG1071" s="27"/>
      <c r="YH1071" s="27"/>
      <c r="YI1071" s="27"/>
      <c r="YJ1071" s="27"/>
      <c r="YK1071" s="27"/>
      <c r="YL1071" s="27"/>
      <c r="YM1071" s="27"/>
      <c r="YN1071" s="27"/>
      <c r="YO1071" s="27"/>
      <c r="YP1071" s="27"/>
      <c r="YQ1071" s="27"/>
      <c r="YR1071" s="27"/>
      <c r="YS1071" s="27"/>
      <c r="YT1071" s="27"/>
      <c r="YU1071" s="27"/>
      <c r="YV1071" s="27"/>
      <c r="YW1071" s="27"/>
      <c r="YX1071" s="27"/>
      <c r="YY1071" s="27"/>
      <c r="YZ1071" s="27"/>
      <c r="ZA1071" s="27"/>
      <c r="ZB1071" s="27"/>
      <c r="ZC1071" s="27"/>
      <c r="ZD1071" s="27"/>
      <c r="ZE1071" s="27"/>
      <c r="ZF1071" s="27"/>
      <c r="ZG1071" s="27"/>
      <c r="ZH1071" s="27"/>
      <c r="ZI1071" s="27"/>
      <c r="ZJ1071" s="27"/>
      <c r="ZK1071" s="27"/>
      <c r="ZL1071" s="27"/>
      <c r="ZM1071" s="27"/>
      <c r="ZN1071" s="27"/>
      <c r="ZO1071" s="27"/>
      <c r="ZP1071" s="27"/>
      <c r="ZQ1071" s="27"/>
      <c r="ZR1071" s="27"/>
      <c r="ZS1071" s="27"/>
      <c r="ZT1071" s="27"/>
      <c r="ZU1071" s="27"/>
      <c r="ZV1071" s="27"/>
      <c r="ZW1071" s="27"/>
      <c r="ZX1071" s="27"/>
      <c r="ZY1071" s="27"/>
      <c r="ZZ1071" s="27"/>
      <c r="AAA1071" s="27"/>
      <c r="AAB1071" s="27"/>
      <c r="AAC1071" s="27"/>
      <c r="AAD1071" s="27"/>
      <c r="AAE1071" s="27"/>
      <c r="AAF1071" s="27"/>
      <c r="AAG1071" s="27"/>
      <c r="AAH1071" s="27"/>
      <c r="AAI1071" s="27"/>
      <c r="AAJ1071" s="27"/>
      <c r="AAK1071" s="27"/>
      <c r="AAL1071" s="27"/>
      <c r="AAM1071" s="27"/>
      <c r="AAN1071" s="27"/>
      <c r="AAO1071" s="27"/>
      <c r="AAP1071" s="27"/>
      <c r="AAQ1071" s="27"/>
      <c r="AAR1071" s="27"/>
      <c r="AAS1071" s="27"/>
      <c r="AAT1071" s="27"/>
      <c r="AAU1071" s="27"/>
      <c r="AAV1071" s="27"/>
      <c r="AAW1071" s="27"/>
      <c r="AAX1071" s="27"/>
      <c r="AAY1071" s="27"/>
      <c r="AAZ1071" s="27"/>
      <c r="ABA1071" s="27"/>
      <c r="ABB1071" s="27"/>
      <c r="ABC1071" s="27"/>
      <c r="ABD1071" s="27"/>
      <c r="ABE1071" s="27"/>
      <c r="ABF1071" s="27"/>
      <c r="ABG1071" s="27"/>
      <c r="ABH1071" s="27"/>
      <c r="ABI1071" s="27"/>
      <c r="ABJ1071" s="27"/>
      <c r="ABK1071" s="27"/>
      <c r="ABL1071" s="27"/>
      <c r="ABM1071" s="27"/>
      <c r="ABN1071" s="27"/>
      <c r="ABO1071" s="27"/>
      <c r="ABP1071" s="27"/>
      <c r="ABQ1071" s="27"/>
      <c r="ABR1071" s="27"/>
      <c r="ABS1071" s="27"/>
      <c r="ABT1071" s="27"/>
      <c r="ABU1071" s="27"/>
      <c r="ABV1071" s="27"/>
      <c r="ABW1071" s="27"/>
      <c r="ABX1071" s="27"/>
      <c r="ABY1071" s="27"/>
      <c r="ABZ1071" s="27"/>
      <c r="ACA1071" s="27"/>
      <c r="ACB1071" s="27"/>
      <c r="ACC1071" s="27"/>
      <c r="ACD1071" s="27"/>
      <c r="ACE1071" s="27"/>
      <c r="ACF1071" s="27"/>
      <c r="ACG1071" s="27"/>
      <c r="ACH1071" s="27"/>
      <c r="ACI1071" s="27"/>
      <c r="ACJ1071" s="27"/>
      <c r="ACK1071" s="27"/>
      <c r="ACL1071" s="27"/>
      <c r="ACM1071" s="27"/>
      <c r="ACN1071" s="27"/>
      <c r="ACO1071" s="27"/>
      <c r="ACP1071" s="27"/>
      <c r="ACQ1071" s="27"/>
      <c r="ACR1071" s="27"/>
      <c r="ACS1071" s="27"/>
      <c r="ACT1071" s="27"/>
      <c r="ACU1071" s="27"/>
      <c r="ACV1071" s="27"/>
      <c r="ACW1071" s="27"/>
      <c r="ACX1071" s="27"/>
      <c r="ACY1071" s="27"/>
      <c r="ACZ1071" s="27"/>
      <c r="ADA1071" s="27"/>
      <c r="ADB1071" s="27"/>
      <c r="ADC1071" s="27"/>
      <c r="ADD1071" s="27"/>
      <c r="ADE1071" s="27"/>
      <c r="ADF1071" s="27"/>
      <c r="ADG1071" s="27"/>
      <c r="ADH1071" s="27"/>
      <c r="ADI1071" s="27"/>
      <c r="ADJ1071" s="27"/>
      <c r="ADK1071" s="27"/>
      <c r="ADL1071" s="27"/>
      <c r="ADM1071" s="27"/>
      <c r="ADN1071" s="27"/>
      <c r="ADO1071" s="27"/>
      <c r="ADP1071" s="27"/>
      <c r="ADQ1071" s="27"/>
      <c r="ADR1071" s="27"/>
      <c r="ADS1071" s="27"/>
      <c r="ADT1071" s="27"/>
      <c r="ADU1071" s="27"/>
      <c r="ADV1071" s="27"/>
      <c r="ADW1071" s="27"/>
      <c r="ADX1071" s="27"/>
      <c r="ADY1071" s="27"/>
      <c r="ADZ1071" s="27"/>
      <c r="AEA1071" s="27"/>
      <c r="AEB1071" s="27"/>
      <c r="AEC1071" s="27"/>
      <c r="AED1071" s="27"/>
      <c r="AEE1071" s="27"/>
      <c r="AEF1071" s="27"/>
      <c r="AEG1071" s="27"/>
      <c r="AEH1071" s="27"/>
      <c r="AEI1071" s="27"/>
      <c r="AEJ1071" s="27"/>
      <c r="AEK1071" s="27"/>
      <c r="AEL1071" s="27"/>
      <c r="AEM1071" s="27"/>
      <c r="AEN1071" s="27"/>
      <c r="AEO1071" s="27"/>
      <c r="AEP1071" s="27"/>
      <c r="AEQ1071" s="27"/>
      <c r="AER1071" s="27"/>
      <c r="AES1071" s="27"/>
      <c r="AET1071" s="27"/>
      <c r="AEU1071" s="27"/>
      <c r="AEV1071" s="27"/>
      <c r="AEW1071" s="27"/>
      <c r="AEX1071" s="27"/>
      <c r="AEY1071" s="27"/>
      <c r="AEZ1071" s="27"/>
      <c r="AFA1071" s="27"/>
      <c r="AFB1071" s="27"/>
      <c r="AFC1071" s="27"/>
      <c r="AFD1071" s="27"/>
      <c r="AFE1071" s="27"/>
      <c r="AFF1071" s="27"/>
      <c r="AFG1071" s="27"/>
      <c r="AFH1071" s="27"/>
      <c r="AFI1071" s="27"/>
      <c r="AFJ1071" s="27"/>
      <c r="AFK1071" s="27"/>
      <c r="AFL1071" s="27"/>
      <c r="AFM1071" s="27"/>
      <c r="AFN1071" s="27"/>
      <c r="AFO1071" s="27"/>
      <c r="AFP1071" s="27"/>
      <c r="AFQ1071" s="27"/>
      <c r="AFR1071" s="27"/>
      <c r="AFS1071" s="27"/>
      <c r="AFT1071" s="27"/>
      <c r="AFU1071" s="27"/>
      <c r="AFV1071" s="27"/>
      <c r="AFW1071" s="27"/>
      <c r="AFX1071" s="27"/>
      <c r="AFY1071" s="27"/>
      <c r="AFZ1071" s="27"/>
      <c r="AGA1071" s="27"/>
      <c r="AGB1071" s="27"/>
      <c r="AGC1071" s="27"/>
      <c r="AGD1071" s="27"/>
      <c r="AGE1071" s="27"/>
      <c r="AGF1071" s="27"/>
      <c r="AGG1071" s="27"/>
      <c r="AGH1071" s="27"/>
      <c r="AGI1071" s="27"/>
      <c r="AGJ1071" s="27"/>
      <c r="AGK1071" s="27"/>
      <c r="AGL1071" s="27"/>
      <c r="AGM1071" s="27"/>
      <c r="AGN1071" s="27"/>
      <c r="AGO1071" s="27"/>
      <c r="AGP1071" s="27"/>
      <c r="AGQ1071" s="27"/>
      <c r="AGR1071" s="27"/>
      <c r="AGS1071" s="27"/>
      <c r="AGT1071" s="27"/>
      <c r="AGU1071" s="27"/>
      <c r="AGV1071" s="27"/>
      <c r="AGW1071" s="27"/>
      <c r="AGX1071" s="27"/>
      <c r="AGY1071" s="27"/>
      <c r="AGZ1071" s="27"/>
      <c r="AHA1071" s="27"/>
      <c r="AHB1071" s="27"/>
      <c r="AHC1071" s="27"/>
      <c r="AHD1071" s="27"/>
      <c r="AHE1071" s="27"/>
      <c r="AHF1071" s="27"/>
      <c r="AHG1071" s="27"/>
      <c r="AHH1071" s="27"/>
      <c r="AHI1071" s="27"/>
      <c r="AHJ1071" s="27"/>
      <c r="AHK1071" s="27"/>
      <c r="AHL1071" s="27"/>
      <c r="AHM1071" s="27"/>
      <c r="AHN1071" s="27"/>
      <c r="AHO1071" s="27"/>
      <c r="AHP1071" s="27"/>
      <c r="AHQ1071" s="27"/>
      <c r="AHR1071" s="27"/>
      <c r="AHS1071" s="27"/>
      <c r="AHT1071" s="27"/>
      <c r="AHU1071" s="27"/>
      <c r="AHV1071" s="27"/>
      <c r="AHW1071" s="27"/>
      <c r="AHX1071" s="27"/>
      <c r="AHY1071" s="27"/>
      <c r="AHZ1071" s="27"/>
      <c r="AIA1071" s="27"/>
      <c r="AIB1071" s="27"/>
      <c r="AIC1071" s="27"/>
      <c r="AID1071" s="27"/>
      <c r="AIE1071" s="27"/>
      <c r="AIF1071" s="27"/>
      <c r="AIG1071" s="27"/>
      <c r="AIH1071" s="27"/>
      <c r="AII1071" s="27"/>
      <c r="AIJ1071" s="27"/>
      <c r="AIK1071" s="27"/>
      <c r="AIL1071" s="27"/>
      <c r="AIM1071" s="27"/>
      <c r="AIN1071" s="27"/>
      <c r="AIO1071" s="27"/>
      <c r="AIP1071" s="27"/>
      <c r="AIQ1071" s="27"/>
      <c r="AIR1071" s="27"/>
      <c r="AIS1071" s="27"/>
      <c r="AIT1071" s="27"/>
      <c r="AIU1071" s="27"/>
      <c r="AIV1071" s="27"/>
      <c r="AIW1071" s="27"/>
      <c r="AIX1071" s="27"/>
      <c r="AIY1071" s="27"/>
      <c r="AIZ1071" s="27"/>
      <c r="AJA1071" s="27"/>
      <c r="AJB1071" s="27"/>
      <c r="AJC1071" s="27"/>
      <c r="AJD1071" s="27"/>
      <c r="AJE1071" s="27"/>
      <c r="AJF1071" s="27"/>
      <c r="AJG1071" s="27"/>
      <c r="AJH1071" s="27"/>
      <c r="AJI1071" s="27"/>
      <c r="AJJ1071" s="27"/>
      <c r="AJK1071" s="27"/>
      <c r="AJL1071" s="27"/>
      <c r="AJM1071" s="27"/>
      <c r="AJN1071" s="27"/>
      <c r="AJO1071" s="27"/>
      <c r="AJP1071" s="27"/>
      <c r="AJQ1071" s="27"/>
      <c r="AJR1071" s="27"/>
      <c r="AJS1071" s="27"/>
      <c r="AJT1071" s="27"/>
      <c r="AJU1071" s="27"/>
      <c r="AJV1071" s="27"/>
      <c r="AJW1071" s="27"/>
      <c r="AJX1071" s="27"/>
      <c r="AJY1071" s="27"/>
      <c r="AJZ1071" s="27"/>
      <c r="AKA1071" s="27"/>
      <c r="AKB1071" s="27"/>
      <c r="AKC1071" s="27"/>
      <c r="AKD1071" s="27"/>
      <c r="AKE1071" s="27"/>
      <c r="AKF1071" s="27"/>
      <c r="AKG1071" s="27"/>
      <c r="AKH1071" s="27"/>
      <c r="AKI1071" s="27"/>
      <c r="AKJ1071" s="27"/>
      <c r="AKK1071" s="27"/>
      <c r="AKL1071" s="27"/>
      <c r="AKM1071" s="27"/>
      <c r="AKN1071" s="27"/>
      <c r="AKO1071" s="27"/>
      <c r="AKP1071" s="27"/>
      <c r="AKQ1071" s="27"/>
      <c r="AKR1071" s="27"/>
      <c r="AKS1071" s="27"/>
    </row>
    <row r="1072" spans="1:981" s="33" customFormat="1" ht="22.5" customHeight="1">
      <c r="A1072" s="27"/>
      <c r="B1072" s="29">
        <v>1068</v>
      </c>
      <c r="C1072" s="28">
        <v>77</v>
      </c>
      <c r="D1072" s="28">
        <v>285</v>
      </c>
      <c r="E1072" s="9" t="s">
        <v>3097</v>
      </c>
      <c r="F1072" s="9" t="s">
        <v>3098</v>
      </c>
      <c r="G1072" s="11">
        <v>5482606754</v>
      </c>
      <c r="H1072" s="9" t="s">
        <v>52</v>
      </c>
      <c r="I1072" s="9" t="s">
        <v>53</v>
      </c>
      <c r="J1072" s="9" t="s">
        <v>3099</v>
      </c>
      <c r="K1072" s="9">
        <v>0</v>
      </c>
      <c r="L1072" s="9" t="s">
        <v>3114</v>
      </c>
      <c r="M1072" s="9" t="s">
        <v>52</v>
      </c>
      <c r="N1072" s="9" t="s">
        <v>53</v>
      </c>
      <c r="O1072" s="9" t="s">
        <v>3115</v>
      </c>
      <c r="P1072" s="25" t="s">
        <v>3116</v>
      </c>
      <c r="Q1072" s="11">
        <v>70047022</v>
      </c>
      <c r="R1072" s="9" t="s">
        <v>17</v>
      </c>
      <c r="S1072" s="13">
        <v>11</v>
      </c>
      <c r="T1072" s="13">
        <v>3.8</v>
      </c>
      <c r="U1072" s="19" t="s">
        <v>58</v>
      </c>
      <c r="V1072" s="19" t="s">
        <v>24</v>
      </c>
      <c r="W1072" s="27"/>
      <c r="X1072" s="27"/>
      <c r="Y1072" s="27"/>
      <c r="Z1072" s="27"/>
      <c r="AA1072" s="27"/>
      <c r="AB1072" s="27"/>
      <c r="AC1072" s="27"/>
      <c r="AD1072" s="27"/>
      <c r="AE1072" s="27"/>
      <c r="AF1072" s="27"/>
      <c r="AG1072" s="27"/>
      <c r="AH1072" s="27"/>
      <c r="AI1072" s="27"/>
      <c r="AJ1072" s="27"/>
      <c r="AK1072" s="27"/>
      <c r="AL1072" s="27"/>
      <c r="AM1072" s="27"/>
      <c r="AN1072" s="27"/>
      <c r="AO1072" s="27"/>
      <c r="AP1072" s="27"/>
      <c r="AQ1072" s="27"/>
      <c r="AR1072" s="27"/>
      <c r="AS1072" s="27"/>
      <c r="AT1072" s="27"/>
      <c r="AU1072" s="27"/>
      <c r="AV1072" s="27"/>
      <c r="AW1072" s="27"/>
      <c r="AX1072" s="27"/>
      <c r="AY1072" s="27"/>
      <c r="AZ1072" s="27"/>
      <c r="BA1072" s="27"/>
      <c r="BB1072" s="27"/>
      <c r="BC1072" s="27"/>
      <c r="BD1072" s="27"/>
      <c r="BE1072" s="27"/>
      <c r="BF1072" s="27"/>
      <c r="BG1072" s="27"/>
      <c r="BH1072" s="27"/>
      <c r="BI1072" s="27"/>
      <c r="BJ1072" s="27"/>
      <c r="BK1072" s="27"/>
      <c r="BL1072" s="27"/>
      <c r="BM1072" s="27"/>
      <c r="BN1072" s="27"/>
      <c r="BO1072" s="27"/>
      <c r="BP1072" s="27"/>
      <c r="BQ1072" s="27"/>
      <c r="BR1072" s="27"/>
      <c r="BS1072" s="27"/>
      <c r="BT1072" s="27"/>
      <c r="BU1072" s="27"/>
      <c r="BV1072" s="27"/>
      <c r="BW1072" s="27"/>
      <c r="BX1072" s="27"/>
      <c r="BY1072" s="27"/>
      <c r="BZ1072" s="27"/>
      <c r="CA1072" s="27"/>
      <c r="CB1072" s="27"/>
      <c r="CC1072" s="27"/>
      <c r="CD1072" s="27"/>
      <c r="CE1072" s="27"/>
      <c r="CF1072" s="27"/>
      <c r="CG1072" s="27"/>
      <c r="CH1072" s="27"/>
      <c r="CI1072" s="27"/>
      <c r="CJ1072" s="27"/>
      <c r="CK1072" s="27"/>
      <c r="CL1072" s="27"/>
      <c r="CM1072" s="27"/>
      <c r="CN1072" s="27"/>
      <c r="CO1072" s="27"/>
      <c r="CP1072" s="27"/>
      <c r="CQ1072" s="27"/>
      <c r="CR1072" s="27"/>
      <c r="CS1072" s="27"/>
      <c r="CT1072" s="27"/>
      <c r="CU1072" s="27"/>
      <c r="CV1072" s="27"/>
      <c r="CW1072" s="27"/>
      <c r="CX1072" s="27"/>
      <c r="CY1072" s="27"/>
      <c r="CZ1072" s="27"/>
      <c r="DA1072" s="27"/>
      <c r="DB1072" s="27"/>
      <c r="DC1072" s="27"/>
      <c r="DD1072" s="27"/>
      <c r="DE1072" s="27"/>
      <c r="DF1072" s="27"/>
      <c r="DG1072" s="27"/>
      <c r="DH1072" s="27"/>
      <c r="DI1072" s="27"/>
      <c r="DJ1072" s="27"/>
      <c r="DK1072" s="27"/>
      <c r="DL1072" s="27"/>
      <c r="DM1072" s="27"/>
      <c r="DN1072" s="27"/>
      <c r="DO1072" s="27"/>
      <c r="DP1072" s="27"/>
      <c r="DQ1072" s="27"/>
      <c r="DR1072" s="27"/>
      <c r="DS1072" s="27"/>
      <c r="DT1072" s="27"/>
      <c r="DU1072" s="27"/>
      <c r="DV1072" s="27"/>
      <c r="DW1072" s="27"/>
      <c r="DX1072" s="27"/>
      <c r="DY1072" s="27"/>
      <c r="DZ1072" s="27"/>
      <c r="EA1072" s="27"/>
      <c r="EB1072" s="27"/>
      <c r="EC1072" s="27"/>
      <c r="ED1072" s="27"/>
      <c r="EE1072" s="27"/>
      <c r="EF1072" s="27"/>
      <c r="EG1072" s="27"/>
      <c r="EH1072" s="27"/>
      <c r="EI1072" s="27"/>
      <c r="EJ1072" s="27"/>
      <c r="EK1072" s="27"/>
      <c r="EL1072" s="27"/>
      <c r="EM1072" s="27"/>
      <c r="EN1072" s="27"/>
      <c r="EO1072" s="27"/>
      <c r="EP1072" s="27"/>
      <c r="EQ1072" s="27"/>
      <c r="ER1072" s="27"/>
      <c r="ES1072" s="27"/>
      <c r="ET1072" s="27"/>
      <c r="EU1072" s="27"/>
      <c r="EV1072" s="27"/>
      <c r="EW1072" s="27"/>
      <c r="EX1072" s="27"/>
      <c r="EY1072" s="27"/>
      <c r="EZ1072" s="27"/>
      <c r="FA1072" s="27"/>
      <c r="FB1072" s="27"/>
      <c r="FC1072" s="27"/>
      <c r="FD1072" s="27"/>
      <c r="FE1072" s="27"/>
      <c r="FF1072" s="27"/>
      <c r="FG1072" s="27"/>
      <c r="FH1072" s="27"/>
      <c r="FI1072" s="27"/>
      <c r="FJ1072" s="27"/>
      <c r="FK1072" s="27"/>
      <c r="FL1072" s="27"/>
      <c r="FM1072" s="27"/>
      <c r="FN1072" s="27"/>
      <c r="FO1072" s="27"/>
      <c r="FP1072" s="27"/>
      <c r="FQ1072" s="27"/>
      <c r="FR1072" s="27"/>
      <c r="FS1072" s="27"/>
      <c r="FT1072" s="27"/>
      <c r="FU1072" s="27"/>
      <c r="FV1072" s="27"/>
      <c r="FW1072" s="27"/>
      <c r="FX1072" s="27"/>
      <c r="FY1072" s="27"/>
      <c r="FZ1072" s="27"/>
      <c r="GA1072" s="27"/>
      <c r="GB1072" s="27"/>
      <c r="GC1072" s="27"/>
      <c r="GD1072" s="27"/>
      <c r="GE1072" s="27"/>
      <c r="GF1072" s="27"/>
      <c r="GG1072" s="27"/>
      <c r="GH1072" s="27"/>
      <c r="GI1072" s="27"/>
      <c r="GJ1072" s="27"/>
      <c r="GK1072" s="27"/>
      <c r="GL1072" s="27"/>
      <c r="GM1072" s="27"/>
      <c r="GN1072" s="27"/>
      <c r="GO1072" s="27"/>
      <c r="GP1072" s="27"/>
      <c r="GQ1072" s="27"/>
      <c r="GR1072" s="27"/>
      <c r="GS1072" s="27"/>
      <c r="GT1072" s="27"/>
      <c r="GU1072" s="27"/>
      <c r="GV1072" s="27"/>
      <c r="GW1072" s="27"/>
      <c r="GX1072" s="27"/>
      <c r="GY1072" s="27"/>
      <c r="GZ1072" s="27"/>
      <c r="HA1072" s="27"/>
      <c r="HB1072" s="27"/>
      <c r="HC1072" s="27"/>
      <c r="HD1072" s="27"/>
      <c r="HE1072" s="27"/>
      <c r="HF1072" s="27"/>
      <c r="HG1072" s="27"/>
      <c r="HH1072" s="27"/>
      <c r="HI1072" s="27"/>
      <c r="HJ1072" s="27"/>
      <c r="HK1072" s="27"/>
      <c r="HL1072" s="27"/>
      <c r="HM1072" s="27"/>
      <c r="HN1072" s="27"/>
      <c r="HO1072" s="27"/>
      <c r="HP1072" s="27"/>
      <c r="HQ1072" s="27"/>
      <c r="HR1072" s="27"/>
      <c r="HS1072" s="27"/>
      <c r="HT1072" s="27"/>
      <c r="HU1072" s="27"/>
      <c r="HV1072" s="27"/>
      <c r="HW1072" s="27"/>
      <c r="HX1072" s="27"/>
      <c r="HY1072" s="27"/>
      <c r="HZ1072" s="27"/>
      <c r="IA1072" s="27"/>
      <c r="IB1072" s="27"/>
      <c r="IC1072" s="27"/>
      <c r="ID1072" s="27"/>
      <c r="IE1072" s="27"/>
      <c r="IF1072" s="27"/>
      <c r="IG1072" s="27"/>
      <c r="IH1072" s="27"/>
      <c r="II1072" s="27"/>
      <c r="IJ1072" s="27"/>
      <c r="IK1072" s="27"/>
      <c r="IL1072" s="27"/>
      <c r="IM1072" s="27"/>
      <c r="IN1072" s="27"/>
      <c r="IO1072" s="27"/>
      <c r="IP1072" s="27"/>
      <c r="IQ1072" s="27"/>
      <c r="IR1072" s="27"/>
      <c r="IS1072" s="27"/>
      <c r="IT1072" s="27"/>
      <c r="IU1072" s="27"/>
      <c r="IV1072" s="27"/>
      <c r="IW1072" s="27"/>
      <c r="IX1072" s="27"/>
      <c r="IY1072" s="27"/>
      <c r="IZ1072" s="27"/>
      <c r="JA1072" s="27"/>
      <c r="JB1072" s="27"/>
      <c r="JC1072" s="27"/>
      <c r="JD1072" s="27"/>
      <c r="JE1072" s="27"/>
      <c r="JF1072" s="27"/>
      <c r="JG1072" s="27"/>
      <c r="JH1072" s="27"/>
      <c r="JI1072" s="27"/>
      <c r="JJ1072" s="27"/>
      <c r="JK1072" s="27"/>
      <c r="JL1072" s="27"/>
      <c r="JM1072" s="27"/>
      <c r="JN1072" s="27"/>
      <c r="JO1072" s="27"/>
      <c r="JP1072" s="27"/>
      <c r="JQ1072" s="27"/>
      <c r="JR1072" s="27"/>
      <c r="JS1072" s="27"/>
      <c r="JT1072" s="27"/>
      <c r="JU1072" s="27"/>
      <c r="JV1072" s="27"/>
      <c r="JW1072" s="27"/>
      <c r="JX1072" s="27"/>
      <c r="JY1072" s="27"/>
      <c r="JZ1072" s="27"/>
      <c r="KA1072" s="27"/>
      <c r="KB1072" s="27"/>
      <c r="KC1072" s="27"/>
      <c r="KD1072" s="27"/>
      <c r="KE1072" s="27"/>
      <c r="KF1072" s="27"/>
      <c r="KG1072" s="27"/>
      <c r="KH1072" s="27"/>
      <c r="KI1072" s="27"/>
      <c r="KJ1072" s="27"/>
      <c r="KK1072" s="27"/>
      <c r="KL1072" s="27"/>
      <c r="KM1072" s="27"/>
      <c r="KN1072" s="27"/>
      <c r="KO1072" s="27"/>
      <c r="KP1072" s="27"/>
      <c r="KQ1072" s="27"/>
      <c r="KR1072" s="27"/>
      <c r="KS1072" s="27"/>
      <c r="KT1072" s="27"/>
      <c r="KU1072" s="27"/>
      <c r="KV1072" s="27"/>
      <c r="KW1072" s="27"/>
      <c r="KX1072" s="27"/>
      <c r="KY1072" s="27"/>
      <c r="KZ1072" s="27"/>
      <c r="LA1072" s="27"/>
      <c r="LB1072" s="27"/>
      <c r="LC1072" s="27"/>
      <c r="LD1072" s="27"/>
      <c r="LE1072" s="27"/>
      <c r="LF1072" s="27"/>
      <c r="LG1072" s="27"/>
      <c r="LH1072" s="27"/>
      <c r="LI1072" s="27"/>
      <c r="LJ1072" s="27"/>
      <c r="LK1072" s="27"/>
      <c r="LL1072" s="27"/>
      <c r="LM1072" s="27"/>
      <c r="LN1072" s="27"/>
      <c r="LO1072" s="27"/>
      <c r="LP1072" s="27"/>
      <c r="LQ1072" s="27"/>
      <c r="LR1072" s="27"/>
      <c r="LS1072" s="27"/>
      <c r="LT1072" s="27"/>
      <c r="LU1072" s="27"/>
      <c r="LV1072" s="27"/>
      <c r="LW1072" s="27"/>
      <c r="LX1072" s="27"/>
      <c r="LY1072" s="27"/>
      <c r="LZ1072" s="27"/>
      <c r="MA1072" s="27"/>
      <c r="MB1072" s="27"/>
      <c r="MC1072" s="27"/>
      <c r="MD1072" s="27"/>
      <c r="ME1072" s="27"/>
      <c r="MF1072" s="27"/>
      <c r="MG1072" s="27"/>
      <c r="MH1072" s="27"/>
      <c r="MI1072" s="27"/>
      <c r="MJ1072" s="27"/>
      <c r="MK1072" s="27"/>
      <c r="ML1072" s="27"/>
      <c r="MM1072" s="27"/>
      <c r="MN1072" s="27"/>
      <c r="MO1072" s="27"/>
      <c r="MP1072" s="27"/>
      <c r="MQ1072" s="27"/>
      <c r="MR1072" s="27"/>
      <c r="MS1072" s="27"/>
      <c r="MT1072" s="27"/>
      <c r="MU1072" s="27"/>
      <c r="MV1072" s="27"/>
      <c r="MW1072" s="27"/>
      <c r="MX1072" s="27"/>
      <c r="MY1072" s="27"/>
      <c r="MZ1072" s="27"/>
      <c r="NA1072" s="27"/>
      <c r="NB1072" s="27"/>
      <c r="NC1072" s="27"/>
      <c r="ND1072" s="27"/>
      <c r="NE1072" s="27"/>
      <c r="NF1072" s="27"/>
      <c r="NG1072" s="27"/>
      <c r="NH1072" s="27"/>
      <c r="NI1072" s="27"/>
      <c r="NJ1072" s="27"/>
      <c r="NK1072" s="27"/>
      <c r="NL1072" s="27"/>
      <c r="NM1072" s="27"/>
      <c r="NN1072" s="27"/>
      <c r="NO1072" s="27"/>
      <c r="NP1072" s="27"/>
      <c r="NQ1072" s="27"/>
      <c r="NR1072" s="27"/>
      <c r="NS1072" s="27"/>
      <c r="NT1072" s="27"/>
      <c r="NU1072" s="27"/>
      <c r="NV1072" s="27"/>
      <c r="NW1072" s="27"/>
      <c r="NX1072" s="27"/>
      <c r="NY1072" s="27"/>
      <c r="NZ1072" s="27"/>
      <c r="OA1072" s="27"/>
      <c r="OB1072" s="27"/>
      <c r="OC1072" s="27"/>
      <c r="OD1072" s="27"/>
      <c r="OE1072" s="27"/>
      <c r="OF1072" s="27"/>
      <c r="OG1072" s="27"/>
      <c r="OH1072" s="27"/>
      <c r="OI1072" s="27"/>
      <c r="OJ1072" s="27"/>
      <c r="OK1072" s="27"/>
      <c r="OL1072" s="27"/>
      <c r="OM1072" s="27"/>
      <c r="ON1072" s="27"/>
      <c r="OO1072" s="27"/>
      <c r="OP1072" s="27"/>
      <c r="OQ1072" s="27"/>
      <c r="OR1072" s="27"/>
      <c r="OS1072" s="27"/>
      <c r="OT1072" s="27"/>
      <c r="OU1072" s="27"/>
      <c r="OV1072" s="27"/>
      <c r="OW1072" s="27"/>
      <c r="OX1072" s="27"/>
      <c r="OY1072" s="27"/>
      <c r="OZ1072" s="27"/>
      <c r="PA1072" s="27"/>
      <c r="PB1072" s="27"/>
      <c r="PC1072" s="27"/>
      <c r="PD1072" s="27"/>
      <c r="PE1072" s="27"/>
      <c r="PF1072" s="27"/>
      <c r="PG1072" s="27"/>
      <c r="PH1072" s="27"/>
      <c r="PI1072" s="27"/>
      <c r="PJ1072" s="27"/>
      <c r="PK1072" s="27"/>
      <c r="PL1072" s="27"/>
      <c r="PM1072" s="27"/>
      <c r="PN1072" s="27"/>
      <c r="PO1072" s="27"/>
      <c r="PP1072" s="27"/>
      <c r="PQ1072" s="27"/>
      <c r="PR1072" s="27"/>
      <c r="PS1072" s="27"/>
      <c r="PT1072" s="27"/>
      <c r="PU1072" s="27"/>
      <c r="PV1072" s="27"/>
      <c r="PW1072" s="27"/>
      <c r="PX1072" s="27"/>
      <c r="PY1072" s="27"/>
      <c r="PZ1072" s="27"/>
      <c r="QA1072" s="27"/>
      <c r="QB1072" s="27"/>
      <c r="QC1072" s="27"/>
      <c r="QD1072" s="27"/>
      <c r="QE1072" s="27"/>
      <c r="QF1072" s="27"/>
      <c r="QG1072" s="27"/>
      <c r="QH1072" s="27"/>
      <c r="QI1072" s="27"/>
      <c r="QJ1072" s="27"/>
      <c r="QK1072" s="27"/>
      <c r="QL1072" s="27"/>
      <c r="QM1072" s="27"/>
      <c r="QN1072" s="27"/>
      <c r="QO1072" s="27"/>
      <c r="QP1072" s="27"/>
      <c r="QQ1072" s="27"/>
      <c r="QR1072" s="27"/>
      <c r="QS1072" s="27"/>
      <c r="QT1072" s="27"/>
      <c r="QU1072" s="27"/>
      <c r="QV1072" s="27"/>
      <c r="QW1072" s="27"/>
      <c r="QX1072" s="27"/>
      <c r="QY1072" s="27"/>
      <c r="QZ1072" s="27"/>
      <c r="RA1072" s="27"/>
      <c r="RB1072" s="27"/>
      <c r="RC1072" s="27"/>
      <c r="RD1072" s="27"/>
      <c r="RE1072" s="27"/>
      <c r="RF1072" s="27"/>
      <c r="RG1072" s="27"/>
      <c r="RH1072" s="27"/>
      <c r="RI1072" s="27"/>
      <c r="RJ1072" s="27"/>
      <c r="RK1072" s="27"/>
      <c r="RL1072" s="27"/>
      <c r="RM1072" s="27"/>
      <c r="RN1072" s="27"/>
      <c r="RO1072" s="27"/>
      <c r="RP1072" s="27"/>
      <c r="RQ1072" s="27"/>
      <c r="RR1072" s="27"/>
      <c r="RS1072" s="27"/>
      <c r="RT1072" s="27"/>
      <c r="RU1072" s="27"/>
      <c r="RV1072" s="27"/>
      <c r="RW1072" s="27"/>
      <c r="RX1072" s="27"/>
      <c r="RY1072" s="27"/>
      <c r="RZ1072" s="27"/>
      <c r="SA1072" s="27"/>
      <c r="SB1072" s="27"/>
      <c r="SC1072" s="27"/>
      <c r="SD1072" s="27"/>
      <c r="SE1072" s="27"/>
      <c r="SF1072" s="27"/>
      <c r="SG1072" s="27"/>
      <c r="SH1072" s="27"/>
      <c r="SI1072" s="27"/>
      <c r="SJ1072" s="27"/>
      <c r="SK1072" s="27"/>
      <c r="SL1072" s="27"/>
      <c r="SM1072" s="27"/>
      <c r="SN1072" s="27"/>
      <c r="SO1072" s="27"/>
      <c r="SP1072" s="27"/>
      <c r="SQ1072" s="27"/>
      <c r="SR1072" s="27"/>
      <c r="SS1072" s="27"/>
      <c r="ST1072" s="27"/>
      <c r="SU1072" s="27"/>
      <c r="SV1072" s="27"/>
      <c r="SW1072" s="27"/>
      <c r="SX1072" s="27"/>
      <c r="SY1072" s="27"/>
      <c r="SZ1072" s="27"/>
      <c r="TA1072" s="27"/>
      <c r="TB1072" s="27"/>
      <c r="TC1072" s="27"/>
      <c r="TD1072" s="27"/>
      <c r="TE1072" s="27"/>
      <c r="TF1072" s="27"/>
      <c r="TG1072" s="27"/>
      <c r="TH1072" s="27"/>
      <c r="TI1072" s="27"/>
      <c r="TJ1072" s="27"/>
      <c r="TK1072" s="27"/>
      <c r="TL1072" s="27"/>
      <c r="TM1072" s="27"/>
      <c r="TN1072" s="27"/>
      <c r="TO1072" s="27"/>
      <c r="TP1072" s="27"/>
      <c r="TQ1072" s="27"/>
      <c r="TR1072" s="27"/>
      <c r="TS1072" s="27"/>
      <c r="TT1072" s="27"/>
      <c r="TU1072" s="27"/>
      <c r="TV1072" s="27"/>
      <c r="TW1072" s="27"/>
      <c r="TX1072" s="27"/>
      <c r="TY1072" s="27"/>
      <c r="TZ1072" s="27"/>
      <c r="UA1072" s="27"/>
      <c r="UB1072" s="27"/>
      <c r="UC1072" s="27"/>
      <c r="UD1072" s="27"/>
      <c r="UE1072" s="27"/>
      <c r="UF1072" s="27"/>
      <c r="UG1072" s="27"/>
      <c r="UH1072" s="27"/>
      <c r="UI1072" s="27"/>
      <c r="UJ1072" s="27"/>
      <c r="UK1072" s="27"/>
      <c r="UL1072" s="27"/>
      <c r="UM1072" s="27"/>
      <c r="UN1072" s="27"/>
      <c r="UO1072" s="27"/>
      <c r="UP1072" s="27"/>
      <c r="UQ1072" s="27"/>
      <c r="UR1072" s="27"/>
      <c r="US1072" s="27"/>
      <c r="UT1072" s="27"/>
      <c r="UU1072" s="27"/>
      <c r="UV1072" s="27"/>
      <c r="UW1072" s="27"/>
      <c r="UX1072" s="27"/>
      <c r="UY1072" s="27"/>
      <c r="UZ1072" s="27"/>
      <c r="VA1072" s="27"/>
      <c r="VB1072" s="27"/>
      <c r="VC1072" s="27"/>
      <c r="VD1072" s="27"/>
      <c r="VE1072" s="27"/>
      <c r="VF1072" s="27"/>
      <c r="VG1072" s="27"/>
      <c r="VH1072" s="27"/>
      <c r="VI1072" s="27"/>
      <c r="VJ1072" s="27"/>
      <c r="VK1072" s="27"/>
      <c r="VL1072" s="27"/>
      <c r="VM1072" s="27"/>
      <c r="VN1072" s="27"/>
      <c r="VO1072" s="27"/>
      <c r="VP1072" s="27"/>
      <c r="VQ1072" s="27"/>
      <c r="VR1072" s="27"/>
      <c r="VS1072" s="27"/>
      <c r="VT1072" s="27"/>
      <c r="VU1072" s="27"/>
      <c r="VV1072" s="27"/>
      <c r="VW1072" s="27"/>
      <c r="VX1072" s="27"/>
      <c r="VY1072" s="27"/>
      <c r="VZ1072" s="27"/>
      <c r="WA1072" s="27"/>
      <c r="WB1072" s="27"/>
      <c r="WC1072" s="27"/>
      <c r="WD1072" s="27"/>
      <c r="WE1072" s="27"/>
      <c r="WF1072" s="27"/>
      <c r="WG1072" s="27"/>
      <c r="WH1072" s="27"/>
      <c r="WI1072" s="27"/>
      <c r="WJ1072" s="27"/>
      <c r="WK1072" s="27"/>
      <c r="WL1072" s="27"/>
      <c r="WM1072" s="27"/>
      <c r="WN1072" s="27"/>
      <c r="WO1072" s="27"/>
      <c r="WP1072" s="27"/>
      <c r="WQ1072" s="27"/>
      <c r="WR1072" s="27"/>
      <c r="WS1072" s="27"/>
      <c r="WT1072" s="27"/>
      <c r="WU1072" s="27"/>
      <c r="WV1072" s="27"/>
      <c r="WW1072" s="27"/>
      <c r="WX1072" s="27"/>
      <c r="WY1072" s="27"/>
      <c r="WZ1072" s="27"/>
      <c r="XA1072" s="27"/>
      <c r="XB1072" s="27"/>
      <c r="XC1072" s="27"/>
      <c r="XD1072" s="27"/>
      <c r="XE1072" s="27"/>
      <c r="XF1072" s="27"/>
      <c r="XG1072" s="27"/>
      <c r="XH1072" s="27"/>
      <c r="XI1072" s="27"/>
      <c r="XJ1072" s="27"/>
      <c r="XK1072" s="27"/>
      <c r="XL1072" s="27"/>
      <c r="XM1072" s="27"/>
      <c r="XN1072" s="27"/>
      <c r="XO1072" s="27"/>
      <c r="XP1072" s="27"/>
      <c r="XQ1072" s="27"/>
      <c r="XR1072" s="27"/>
      <c r="XS1072" s="27"/>
      <c r="XT1072" s="27"/>
      <c r="XU1072" s="27"/>
      <c r="XV1072" s="27"/>
      <c r="XW1072" s="27"/>
      <c r="XX1072" s="27"/>
      <c r="XY1072" s="27"/>
      <c r="XZ1072" s="27"/>
      <c r="YA1072" s="27"/>
      <c r="YB1072" s="27"/>
      <c r="YC1072" s="27"/>
      <c r="YD1072" s="27"/>
      <c r="YE1072" s="27"/>
      <c r="YF1072" s="27"/>
      <c r="YG1072" s="27"/>
      <c r="YH1072" s="27"/>
      <c r="YI1072" s="27"/>
      <c r="YJ1072" s="27"/>
      <c r="YK1072" s="27"/>
      <c r="YL1072" s="27"/>
      <c r="YM1072" s="27"/>
      <c r="YN1072" s="27"/>
      <c r="YO1072" s="27"/>
      <c r="YP1072" s="27"/>
      <c r="YQ1072" s="27"/>
      <c r="YR1072" s="27"/>
      <c r="YS1072" s="27"/>
      <c r="YT1072" s="27"/>
      <c r="YU1072" s="27"/>
      <c r="YV1072" s="27"/>
      <c r="YW1072" s="27"/>
      <c r="YX1072" s="27"/>
      <c r="YY1072" s="27"/>
      <c r="YZ1072" s="27"/>
      <c r="ZA1072" s="27"/>
      <c r="ZB1072" s="27"/>
      <c r="ZC1072" s="27"/>
      <c r="ZD1072" s="27"/>
      <c r="ZE1072" s="27"/>
      <c r="ZF1072" s="27"/>
      <c r="ZG1072" s="27"/>
      <c r="ZH1072" s="27"/>
      <c r="ZI1072" s="27"/>
      <c r="ZJ1072" s="27"/>
      <c r="ZK1072" s="27"/>
      <c r="ZL1072" s="27"/>
      <c r="ZM1072" s="27"/>
      <c r="ZN1072" s="27"/>
      <c r="ZO1072" s="27"/>
      <c r="ZP1072" s="27"/>
      <c r="ZQ1072" s="27"/>
      <c r="ZR1072" s="27"/>
      <c r="ZS1072" s="27"/>
      <c r="ZT1072" s="27"/>
      <c r="ZU1072" s="27"/>
      <c r="ZV1072" s="27"/>
      <c r="ZW1072" s="27"/>
      <c r="ZX1072" s="27"/>
      <c r="ZY1072" s="27"/>
      <c r="ZZ1072" s="27"/>
      <c r="AAA1072" s="27"/>
      <c r="AAB1072" s="27"/>
      <c r="AAC1072" s="27"/>
      <c r="AAD1072" s="27"/>
      <c r="AAE1072" s="27"/>
      <c r="AAF1072" s="27"/>
      <c r="AAG1072" s="27"/>
      <c r="AAH1072" s="27"/>
      <c r="AAI1072" s="27"/>
      <c r="AAJ1072" s="27"/>
      <c r="AAK1072" s="27"/>
      <c r="AAL1072" s="27"/>
      <c r="AAM1072" s="27"/>
      <c r="AAN1072" s="27"/>
      <c r="AAO1072" s="27"/>
      <c r="AAP1072" s="27"/>
      <c r="AAQ1072" s="27"/>
      <c r="AAR1072" s="27"/>
      <c r="AAS1072" s="27"/>
      <c r="AAT1072" s="27"/>
      <c r="AAU1072" s="27"/>
      <c r="AAV1072" s="27"/>
      <c r="AAW1072" s="27"/>
      <c r="AAX1072" s="27"/>
      <c r="AAY1072" s="27"/>
      <c r="AAZ1072" s="27"/>
      <c r="ABA1072" s="27"/>
      <c r="ABB1072" s="27"/>
      <c r="ABC1072" s="27"/>
      <c r="ABD1072" s="27"/>
      <c r="ABE1072" s="27"/>
      <c r="ABF1072" s="27"/>
      <c r="ABG1072" s="27"/>
      <c r="ABH1072" s="27"/>
      <c r="ABI1072" s="27"/>
      <c r="ABJ1072" s="27"/>
      <c r="ABK1072" s="27"/>
      <c r="ABL1072" s="27"/>
      <c r="ABM1072" s="27"/>
      <c r="ABN1072" s="27"/>
      <c r="ABO1072" s="27"/>
      <c r="ABP1072" s="27"/>
      <c r="ABQ1072" s="27"/>
      <c r="ABR1072" s="27"/>
      <c r="ABS1072" s="27"/>
      <c r="ABT1072" s="27"/>
      <c r="ABU1072" s="27"/>
      <c r="ABV1072" s="27"/>
      <c r="ABW1072" s="27"/>
      <c r="ABX1072" s="27"/>
      <c r="ABY1072" s="27"/>
      <c r="ABZ1072" s="27"/>
      <c r="ACA1072" s="27"/>
      <c r="ACB1072" s="27"/>
      <c r="ACC1072" s="27"/>
      <c r="ACD1072" s="27"/>
      <c r="ACE1072" s="27"/>
      <c r="ACF1072" s="27"/>
      <c r="ACG1072" s="27"/>
      <c r="ACH1072" s="27"/>
      <c r="ACI1072" s="27"/>
      <c r="ACJ1072" s="27"/>
      <c r="ACK1072" s="27"/>
      <c r="ACL1072" s="27"/>
      <c r="ACM1072" s="27"/>
      <c r="ACN1072" s="27"/>
      <c r="ACO1072" s="27"/>
      <c r="ACP1072" s="27"/>
      <c r="ACQ1072" s="27"/>
      <c r="ACR1072" s="27"/>
      <c r="ACS1072" s="27"/>
      <c r="ACT1072" s="27"/>
      <c r="ACU1072" s="27"/>
      <c r="ACV1072" s="27"/>
      <c r="ACW1072" s="27"/>
      <c r="ACX1072" s="27"/>
      <c r="ACY1072" s="27"/>
      <c r="ACZ1072" s="27"/>
      <c r="ADA1072" s="27"/>
      <c r="ADB1072" s="27"/>
      <c r="ADC1072" s="27"/>
      <c r="ADD1072" s="27"/>
      <c r="ADE1072" s="27"/>
      <c r="ADF1072" s="27"/>
      <c r="ADG1072" s="27"/>
      <c r="ADH1072" s="27"/>
      <c r="ADI1072" s="27"/>
      <c r="ADJ1072" s="27"/>
      <c r="ADK1072" s="27"/>
      <c r="ADL1072" s="27"/>
      <c r="ADM1072" s="27"/>
      <c r="ADN1072" s="27"/>
      <c r="ADO1072" s="27"/>
      <c r="ADP1072" s="27"/>
      <c r="ADQ1072" s="27"/>
      <c r="ADR1072" s="27"/>
      <c r="ADS1072" s="27"/>
      <c r="ADT1072" s="27"/>
      <c r="ADU1072" s="27"/>
      <c r="ADV1072" s="27"/>
      <c r="ADW1072" s="27"/>
      <c r="ADX1072" s="27"/>
      <c r="ADY1072" s="27"/>
      <c r="ADZ1072" s="27"/>
      <c r="AEA1072" s="27"/>
      <c r="AEB1072" s="27"/>
      <c r="AEC1072" s="27"/>
      <c r="AED1072" s="27"/>
      <c r="AEE1072" s="27"/>
      <c r="AEF1072" s="27"/>
      <c r="AEG1072" s="27"/>
      <c r="AEH1072" s="27"/>
      <c r="AEI1072" s="27"/>
      <c r="AEJ1072" s="27"/>
      <c r="AEK1072" s="27"/>
      <c r="AEL1072" s="27"/>
      <c r="AEM1072" s="27"/>
      <c r="AEN1072" s="27"/>
      <c r="AEO1072" s="27"/>
      <c r="AEP1072" s="27"/>
      <c r="AEQ1072" s="27"/>
      <c r="AER1072" s="27"/>
      <c r="AES1072" s="27"/>
      <c r="AET1072" s="27"/>
      <c r="AEU1072" s="27"/>
      <c r="AEV1072" s="27"/>
      <c r="AEW1072" s="27"/>
      <c r="AEX1072" s="27"/>
      <c r="AEY1072" s="27"/>
      <c r="AEZ1072" s="27"/>
      <c r="AFA1072" s="27"/>
      <c r="AFB1072" s="27"/>
      <c r="AFC1072" s="27"/>
      <c r="AFD1072" s="27"/>
      <c r="AFE1072" s="27"/>
      <c r="AFF1072" s="27"/>
      <c r="AFG1072" s="27"/>
      <c r="AFH1072" s="27"/>
      <c r="AFI1072" s="27"/>
      <c r="AFJ1072" s="27"/>
      <c r="AFK1072" s="27"/>
      <c r="AFL1072" s="27"/>
      <c r="AFM1072" s="27"/>
      <c r="AFN1072" s="27"/>
      <c r="AFO1072" s="27"/>
      <c r="AFP1072" s="27"/>
      <c r="AFQ1072" s="27"/>
      <c r="AFR1072" s="27"/>
      <c r="AFS1072" s="27"/>
      <c r="AFT1072" s="27"/>
      <c r="AFU1072" s="27"/>
      <c r="AFV1072" s="27"/>
      <c r="AFW1072" s="27"/>
      <c r="AFX1072" s="27"/>
      <c r="AFY1072" s="27"/>
      <c r="AFZ1072" s="27"/>
      <c r="AGA1072" s="27"/>
      <c r="AGB1072" s="27"/>
      <c r="AGC1072" s="27"/>
      <c r="AGD1072" s="27"/>
      <c r="AGE1072" s="27"/>
      <c r="AGF1072" s="27"/>
      <c r="AGG1072" s="27"/>
      <c r="AGH1072" s="27"/>
      <c r="AGI1072" s="27"/>
      <c r="AGJ1072" s="27"/>
      <c r="AGK1072" s="27"/>
      <c r="AGL1072" s="27"/>
      <c r="AGM1072" s="27"/>
      <c r="AGN1072" s="27"/>
      <c r="AGO1072" s="27"/>
      <c r="AGP1072" s="27"/>
      <c r="AGQ1072" s="27"/>
      <c r="AGR1072" s="27"/>
      <c r="AGS1072" s="27"/>
      <c r="AGT1072" s="27"/>
      <c r="AGU1072" s="27"/>
      <c r="AGV1072" s="27"/>
      <c r="AGW1072" s="27"/>
      <c r="AGX1072" s="27"/>
      <c r="AGY1072" s="27"/>
      <c r="AGZ1072" s="27"/>
      <c r="AHA1072" s="27"/>
      <c r="AHB1072" s="27"/>
      <c r="AHC1072" s="27"/>
      <c r="AHD1072" s="27"/>
      <c r="AHE1072" s="27"/>
      <c r="AHF1072" s="27"/>
      <c r="AHG1072" s="27"/>
      <c r="AHH1072" s="27"/>
      <c r="AHI1072" s="27"/>
      <c r="AHJ1072" s="27"/>
      <c r="AHK1072" s="27"/>
      <c r="AHL1072" s="27"/>
      <c r="AHM1072" s="27"/>
      <c r="AHN1072" s="27"/>
      <c r="AHO1072" s="27"/>
      <c r="AHP1072" s="27"/>
      <c r="AHQ1072" s="27"/>
      <c r="AHR1072" s="27"/>
      <c r="AHS1072" s="27"/>
      <c r="AHT1072" s="27"/>
      <c r="AHU1072" s="27"/>
      <c r="AHV1072" s="27"/>
      <c r="AHW1072" s="27"/>
      <c r="AHX1072" s="27"/>
      <c r="AHY1072" s="27"/>
      <c r="AHZ1072" s="27"/>
      <c r="AIA1072" s="27"/>
      <c r="AIB1072" s="27"/>
      <c r="AIC1072" s="27"/>
      <c r="AID1072" s="27"/>
      <c r="AIE1072" s="27"/>
      <c r="AIF1072" s="27"/>
      <c r="AIG1072" s="27"/>
      <c r="AIH1072" s="27"/>
      <c r="AII1072" s="27"/>
      <c r="AIJ1072" s="27"/>
      <c r="AIK1072" s="27"/>
      <c r="AIL1072" s="27"/>
      <c r="AIM1072" s="27"/>
      <c r="AIN1072" s="27"/>
      <c r="AIO1072" s="27"/>
      <c r="AIP1072" s="27"/>
      <c r="AIQ1072" s="27"/>
      <c r="AIR1072" s="27"/>
      <c r="AIS1072" s="27"/>
      <c r="AIT1072" s="27"/>
      <c r="AIU1072" s="27"/>
      <c r="AIV1072" s="27"/>
      <c r="AIW1072" s="27"/>
      <c r="AIX1072" s="27"/>
      <c r="AIY1072" s="27"/>
      <c r="AIZ1072" s="27"/>
      <c r="AJA1072" s="27"/>
      <c r="AJB1072" s="27"/>
      <c r="AJC1072" s="27"/>
      <c r="AJD1072" s="27"/>
      <c r="AJE1072" s="27"/>
      <c r="AJF1072" s="27"/>
      <c r="AJG1072" s="27"/>
      <c r="AJH1072" s="27"/>
      <c r="AJI1072" s="27"/>
      <c r="AJJ1072" s="27"/>
      <c r="AJK1072" s="27"/>
      <c r="AJL1072" s="27"/>
      <c r="AJM1072" s="27"/>
      <c r="AJN1072" s="27"/>
      <c r="AJO1072" s="27"/>
      <c r="AJP1072" s="27"/>
      <c r="AJQ1072" s="27"/>
      <c r="AJR1072" s="27"/>
      <c r="AJS1072" s="27"/>
      <c r="AJT1072" s="27"/>
      <c r="AJU1072" s="27"/>
      <c r="AJV1072" s="27"/>
      <c r="AJW1072" s="27"/>
      <c r="AJX1072" s="27"/>
      <c r="AJY1072" s="27"/>
      <c r="AJZ1072" s="27"/>
      <c r="AKA1072" s="27"/>
      <c r="AKB1072" s="27"/>
      <c r="AKC1072" s="27"/>
      <c r="AKD1072" s="27"/>
      <c r="AKE1072" s="27"/>
      <c r="AKF1072" s="27"/>
      <c r="AKG1072" s="27"/>
      <c r="AKH1072" s="27"/>
      <c r="AKI1072" s="27"/>
      <c r="AKJ1072" s="27"/>
      <c r="AKK1072" s="27"/>
      <c r="AKL1072" s="27"/>
      <c r="AKM1072" s="27"/>
      <c r="AKN1072" s="27"/>
      <c r="AKO1072" s="27"/>
      <c r="AKP1072" s="27"/>
      <c r="AKQ1072" s="27"/>
      <c r="AKR1072" s="27"/>
      <c r="AKS1072" s="27"/>
    </row>
    <row r="1073" spans="1:981" s="33" customFormat="1" ht="22.5" customHeight="1">
      <c r="A1073" s="27"/>
      <c r="B1073" s="29">
        <v>1069</v>
      </c>
      <c r="C1073" s="28">
        <v>77</v>
      </c>
      <c r="D1073" s="28">
        <v>285</v>
      </c>
      <c r="E1073" s="9" t="s">
        <v>3097</v>
      </c>
      <c r="F1073" s="9" t="s">
        <v>3098</v>
      </c>
      <c r="G1073" s="11">
        <v>5482606754</v>
      </c>
      <c r="H1073" s="9" t="s">
        <v>52</v>
      </c>
      <c r="I1073" s="9" t="s">
        <v>53</v>
      </c>
      <c r="J1073" s="9" t="s">
        <v>3099</v>
      </c>
      <c r="K1073" s="9">
        <v>0</v>
      </c>
      <c r="L1073" s="9" t="s">
        <v>3117</v>
      </c>
      <c r="M1073" s="9" t="s">
        <v>52</v>
      </c>
      <c r="N1073" s="9" t="s">
        <v>53</v>
      </c>
      <c r="O1073" s="9" t="s">
        <v>3118</v>
      </c>
      <c r="P1073" s="25" t="s">
        <v>3119</v>
      </c>
      <c r="Q1073" s="11">
        <v>47735290</v>
      </c>
      <c r="R1073" s="9" t="s">
        <v>18</v>
      </c>
      <c r="S1073" s="13">
        <v>2</v>
      </c>
      <c r="T1073" s="13">
        <v>0.82500000000000007</v>
      </c>
      <c r="U1073" s="19" t="s">
        <v>58</v>
      </c>
      <c r="V1073" s="19" t="s">
        <v>24</v>
      </c>
      <c r="W1073" s="27"/>
      <c r="X1073" s="27"/>
      <c r="Y1073" s="27"/>
      <c r="Z1073" s="27"/>
      <c r="AA1073" s="27"/>
      <c r="AB1073" s="27"/>
      <c r="AC1073" s="27"/>
      <c r="AD1073" s="27"/>
      <c r="AE1073" s="27"/>
      <c r="AF1073" s="27"/>
      <c r="AG1073" s="27"/>
      <c r="AH1073" s="27"/>
      <c r="AI1073" s="27"/>
      <c r="AJ1073" s="27"/>
      <c r="AK1073" s="27"/>
      <c r="AL1073" s="27"/>
      <c r="AM1073" s="27"/>
      <c r="AN1073" s="27"/>
      <c r="AO1073" s="27"/>
      <c r="AP1073" s="27"/>
      <c r="AQ1073" s="27"/>
      <c r="AR1073" s="27"/>
      <c r="AS1073" s="27"/>
      <c r="AT1073" s="27"/>
      <c r="AU1073" s="27"/>
      <c r="AV1073" s="27"/>
      <c r="AW1073" s="27"/>
      <c r="AX1073" s="27"/>
      <c r="AY1073" s="27"/>
      <c r="AZ1073" s="27"/>
      <c r="BA1073" s="27"/>
      <c r="BB1073" s="27"/>
      <c r="BC1073" s="27"/>
      <c r="BD1073" s="27"/>
      <c r="BE1073" s="27"/>
      <c r="BF1073" s="27"/>
      <c r="BG1073" s="27"/>
      <c r="BH1073" s="27"/>
      <c r="BI1073" s="27"/>
      <c r="BJ1073" s="27"/>
      <c r="BK1073" s="27"/>
      <c r="BL1073" s="27"/>
      <c r="BM1073" s="27"/>
      <c r="BN1073" s="27"/>
      <c r="BO1073" s="27"/>
      <c r="BP1073" s="27"/>
      <c r="BQ1073" s="27"/>
      <c r="BR1073" s="27"/>
      <c r="BS1073" s="27"/>
      <c r="BT1073" s="27"/>
      <c r="BU1073" s="27"/>
      <c r="BV1073" s="27"/>
      <c r="BW1073" s="27"/>
      <c r="BX1073" s="27"/>
      <c r="BY1073" s="27"/>
      <c r="BZ1073" s="27"/>
      <c r="CA1073" s="27"/>
      <c r="CB1073" s="27"/>
      <c r="CC1073" s="27"/>
      <c r="CD1073" s="27"/>
      <c r="CE1073" s="27"/>
      <c r="CF1073" s="27"/>
      <c r="CG1073" s="27"/>
      <c r="CH1073" s="27"/>
      <c r="CI1073" s="27"/>
      <c r="CJ1073" s="27"/>
      <c r="CK1073" s="27"/>
      <c r="CL1073" s="27"/>
      <c r="CM1073" s="27"/>
      <c r="CN1073" s="27"/>
      <c r="CO1073" s="27"/>
      <c r="CP1073" s="27"/>
      <c r="CQ1073" s="27"/>
      <c r="CR1073" s="27"/>
      <c r="CS1073" s="27"/>
      <c r="CT1073" s="27"/>
      <c r="CU1073" s="27"/>
      <c r="CV1073" s="27"/>
      <c r="CW1073" s="27"/>
      <c r="CX1073" s="27"/>
      <c r="CY1073" s="27"/>
      <c r="CZ1073" s="27"/>
      <c r="DA1073" s="27"/>
      <c r="DB1073" s="27"/>
      <c r="DC1073" s="27"/>
      <c r="DD1073" s="27"/>
      <c r="DE1073" s="27"/>
      <c r="DF1073" s="27"/>
      <c r="DG1073" s="27"/>
      <c r="DH1073" s="27"/>
      <c r="DI1073" s="27"/>
      <c r="DJ1073" s="27"/>
      <c r="DK1073" s="27"/>
      <c r="DL1073" s="27"/>
      <c r="DM1073" s="27"/>
      <c r="DN1073" s="27"/>
      <c r="DO1073" s="27"/>
      <c r="DP1073" s="27"/>
      <c r="DQ1073" s="27"/>
      <c r="DR1073" s="27"/>
      <c r="DS1073" s="27"/>
      <c r="DT1073" s="27"/>
      <c r="DU1073" s="27"/>
      <c r="DV1073" s="27"/>
      <c r="DW1073" s="27"/>
      <c r="DX1073" s="27"/>
      <c r="DY1073" s="27"/>
      <c r="DZ1073" s="27"/>
      <c r="EA1073" s="27"/>
      <c r="EB1073" s="27"/>
      <c r="EC1073" s="27"/>
      <c r="ED1073" s="27"/>
      <c r="EE1073" s="27"/>
      <c r="EF1073" s="27"/>
      <c r="EG1073" s="27"/>
      <c r="EH1073" s="27"/>
      <c r="EI1073" s="27"/>
      <c r="EJ1073" s="27"/>
      <c r="EK1073" s="27"/>
      <c r="EL1073" s="27"/>
      <c r="EM1073" s="27"/>
      <c r="EN1073" s="27"/>
      <c r="EO1073" s="27"/>
      <c r="EP1073" s="27"/>
      <c r="EQ1073" s="27"/>
      <c r="ER1073" s="27"/>
      <c r="ES1073" s="27"/>
      <c r="ET1073" s="27"/>
      <c r="EU1073" s="27"/>
      <c r="EV1073" s="27"/>
      <c r="EW1073" s="27"/>
      <c r="EX1073" s="27"/>
      <c r="EY1073" s="27"/>
      <c r="EZ1073" s="27"/>
      <c r="FA1073" s="27"/>
      <c r="FB1073" s="27"/>
      <c r="FC1073" s="27"/>
      <c r="FD1073" s="27"/>
      <c r="FE1073" s="27"/>
      <c r="FF1073" s="27"/>
      <c r="FG1073" s="27"/>
      <c r="FH1073" s="27"/>
      <c r="FI1073" s="27"/>
      <c r="FJ1073" s="27"/>
      <c r="FK1073" s="27"/>
      <c r="FL1073" s="27"/>
      <c r="FM1073" s="27"/>
      <c r="FN1073" s="27"/>
      <c r="FO1073" s="27"/>
      <c r="FP1073" s="27"/>
      <c r="FQ1073" s="27"/>
      <c r="FR1073" s="27"/>
      <c r="FS1073" s="27"/>
      <c r="FT1073" s="27"/>
      <c r="FU1073" s="27"/>
      <c r="FV1073" s="27"/>
      <c r="FW1073" s="27"/>
      <c r="FX1073" s="27"/>
      <c r="FY1073" s="27"/>
      <c r="FZ1073" s="27"/>
      <c r="GA1073" s="27"/>
      <c r="GB1073" s="27"/>
      <c r="GC1073" s="27"/>
      <c r="GD1073" s="27"/>
      <c r="GE1073" s="27"/>
      <c r="GF1073" s="27"/>
      <c r="GG1073" s="27"/>
      <c r="GH1073" s="27"/>
      <c r="GI1073" s="27"/>
      <c r="GJ1073" s="27"/>
      <c r="GK1073" s="27"/>
      <c r="GL1073" s="27"/>
      <c r="GM1073" s="27"/>
      <c r="GN1073" s="27"/>
      <c r="GO1073" s="27"/>
      <c r="GP1073" s="27"/>
      <c r="GQ1073" s="27"/>
      <c r="GR1073" s="27"/>
      <c r="GS1073" s="27"/>
      <c r="GT1073" s="27"/>
      <c r="GU1073" s="27"/>
      <c r="GV1073" s="27"/>
      <c r="GW1073" s="27"/>
      <c r="GX1073" s="27"/>
      <c r="GY1073" s="27"/>
      <c r="GZ1073" s="27"/>
      <c r="HA1073" s="27"/>
      <c r="HB1073" s="27"/>
      <c r="HC1073" s="27"/>
      <c r="HD1073" s="27"/>
      <c r="HE1073" s="27"/>
      <c r="HF1073" s="27"/>
      <c r="HG1073" s="27"/>
      <c r="HH1073" s="27"/>
      <c r="HI1073" s="27"/>
      <c r="HJ1073" s="27"/>
      <c r="HK1073" s="27"/>
      <c r="HL1073" s="27"/>
      <c r="HM1073" s="27"/>
      <c r="HN1073" s="27"/>
      <c r="HO1073" s="27"/>
      <c r="HP1073" s="27"/>
      <c r="HQ1073" s="27"/>
      <c r="HR1073" s="27"/>
      <c r="HS1073" s="27"/>
      <c r="HT1073" s="27"/>
      <c r="HU1073" s="27"/>
      <c r="HV1073" s="27"/>
      <c r="HW1073" s="27"/>
      <c r="HX1073" s="27"/>
      <c r="HY1073" s="27"/>
      <c r="HZ1073" s="27"/>
      <c r="IA1073" s="27"/>
      <c r="IB1073" s="27"/>
      <c r="IC1073" s="27"/>
      <c r="ID1073" s="27"/>
      <c r="IE1073" s="27"/>
      <c r="IF1073" s="27"/>
      <c r="IG1073" s="27"/>
      <c r="IH1073" s="27"/>
      <c r="II1073" s="27"/>
      <c r="IJ1073" s="27"/>
      <c r="IK1073" s="27"/>
      <c r="IL1073" s="27"/>
      <c r="IM1073" s="27"/>
      <c r="IN1073" s="27"/>
      <c r="IO1073" s="27"/>
      <c r="IP1073" s="27"/>
      <c r="IQ1073" s="27"/>
      <c r="IR1073" s="27"/>
      <c r="IS1073" s="27"/>
      <c r="IT1073" s="27"/>
      <c r="IU1073" s="27"/>
      <c r="IV1073" s="27"/>
      <c r="IW1073" s="27"/>
      <c r="IX1073" s="27"/>
      <c r="IY1073" s="27"/>
      <c r="IZ1073" s="27"/>
      <c r="JA1073" s="27"/>
      <c r="JB1073" s="27"/>
      <c r="JC1073" s="27"/>
      <c r="JD1073" s="27"/>
      <c r="JE1073" s="27"/>
      <c r="JF1073" s="27"/>
      <c r="JG1073" s="27"/>
      <c r="JH1073" s="27"/>
      <c r="JI1073" s="27"/>
      <c r="JJ1073" s="27"/>
      <c r="JK1073" s="27"/>
      <c r="JL1073" s="27"/>
      <c r="JM1073" s="27"/>
      <c r="JN1073" s="27"/>
      <c r="JO1073" s="27"/>
      <c r="JP1073" s="27"/>
      <c r="JQ1073" s="27"/>
      <c r="JR1073" s="27"/>
      <c r="JS1073" s="27"/>
      <c r="JT1073" s="27"/>
      <c r="JU1073" s="27"/>
      <c r="JV1073" s="27"/>
      <c r="JW1073" s="27"/>
      <c r="JX1073" s="27"/>
      <c r="JY1073" s="27"/>
      <c r="JZ1073" s="27"/>
      <c r="KA1073" s="27"/>
      <c r="KB1073" s="27"/>
      <c r="KC1073" s="27"/>
      <c r="KD1073" s="27"/>
      <c r="KE1073" s="27"/>
      <c r="KF1073" s="27"/>
      <c r="KG1073" s="27"/>
      <c r="KH1073" s="27"/>
      <c r="KI1073" s="27"/>
      <c r="KJ1073" s="27"/>
      <c r="KK1073" s="27"/>
      <c r="KL1073" s="27"/>
      <c r="KM1073" s="27"/>
      <c r="KN1073" s="27"/>
      <c r="KO1073" s="27"/>
      <c r="KP1073" s="27"/>
      <c r="KQ1073" s="27"/>
      <c r="KR1073" s="27"/>
      <c r="KS1073" s="27"/>
      <c r="KT1073" s="27"/>
      <c r="KU1073" s="27"/>
      <c r="KV1073" s="27"/>
      <c r="KW1073" s="27"/>
      <c r="KX1073" s="27"/>
      <c r="KY1073" s="27"/>
      <c r="KZ1073" s="27"/>
      <c r="LA1073" s="27"/>
      <c r="LB1073" s="27"/>
      <c r="LC1073" s="27"/>
      <c r="LD1073" s="27"/>
      <c r="LE1073" s="27"/>
      <c r="LF1073" s="27"/>
      <c r="LG1073" s="27"/>
      <c r="LH1073" s="27"/>
      <c r="LI1073" s="27"/>
      <c r="LJ1073" s="27"/>
      <c r="LK1073" s="27"/>
      <c r="LL1073" s="27"/>
      <c r="LM1073" s="27"/>
      <c r="LN1073" s="27"/>
      <c r="LO1073" s="27"/>
      <c r="LP1073" s="27"/>
      <c r="LQ1073" s="27"/>
      <c r="LR1073" s="27"/>
      <c r="LS1073" s="27"/>
      <c r="LT1073" s="27"/>
      <c r="LU1073" s="27"/>
      <c r="LV1073" s="27"/>
      <c r="LW1073" s="27"/>
      <c r="LX1073" s="27"/>
      <c r="LY1073" s="27"/>
      <c r="LZ1073" s="27"/>
      <c r="MA1073" s="27"/>
      <c r="MB1073" s="27"/>
      <c r="MC1073" s="27"/>
      <c r="MD1073" s="27"/>
      <c r="ME1073" s="27"/>
      <c r="MF1073" s="27"/>
      <c r="MG1073" s="27"/>
      <c r="MH1073" s="27"/>
      <c r="MI1073" s="27"/>
      <c r="MJ1073" s="27"/>
      <c r="MK1073" s="27"/>
      <c r="ML1073" s="27"/>
      <c r="MM1073" s="27"/>
      <c r="MN1073" s="27"/>
      <c r="MO1073" s="27"/>
      <c r="MP1073" s="27"/>
      <c r="MQ1073" s="27"/>
      <c r="MR1073" s="27"/>
      <c r="MS1073" s="27"/>
      <c r="MT1073" s="27"/>
      <c r="MU1073" s="27"/>
      <c r="MV1073" s="27"/>
      <c r="MW1073" s="27"/>
      <c r="MX1073" s="27"/>
      <c r="MY1073" s="27"/>
      <c r="MZ1073" s="27"/>
      <c r="NA1073" s="27"/>
      <c r="NB1073" s="27"/>
      <c r="NC1073" s="27"/>
      <c r="ND1073" s="27"/>
      <c r="NE1073" s="27"/>
      <c r="NF1073" s="27"/>
      <c r="NG1073" s="27"/>
      <c r="NH1073" s="27"/>
      <c r="NI1073" s="27"/>
      <c r="NJ1073" s="27"/>
      <c r="NK1073" s="27"/>
      <c r="NL1073" s="27"/>
      <c r="NM1073" s="27"/>
      <c r="NN1073" s="27"/>
      <c r="NO1073" s="27"/>
      <c r="NP1073" s="27"/>
      <c r="NQ1073" s="27"/>
      <c r="NR1073" s="27"/>
      <c r="NS1073" s="27"/>
      <c r="NT1073" s="27"/>
      <c r="NU1073" s="27"/>
      <c r="NV1073" s="27"/>
      <c r="NW1073" s="27"/>
      <c r="NX1073" s="27"/>
      <c r="NY1073" s="27"/>
      <c r="NZ1073" s="27"/>
      <c r="OA1073" s="27"/>
      <c r="OB1073" s="27"/>
      <c r="OC1073" s="27"/>
      <c r="OD1073" s="27"/>
      <c r="OE1073" s="27"/>
      <c r="OF1073" s="27"/>
      <c r="OG1073" s="27"/>
      <c r="OH1073" s="27"/>
      <c r="OI1073" s="27"/>
      <c r="OJ1073" s="27"/>
      <c r="OK1073" s="27"/>
      <c r="OL1073" s="27"/>
      <c r="OM1073" s="27"/>
      <c r="ON1073" s="27"/>
      <c r="OO1073" s="27"/>
      <c r="OP1073" s="27"/>
      <c r="OQ1073" s="27"/>
      <c r="OR1073" s="27"/>
      <c r="OS1073" s="27"/>
      <c r="OT1073" s="27"/>
      <c r="OU1073" s="27"/>
      <c r="OV1073" s="27"/>
      <c r="OW1073" s="27"/>
      <c r="OX1073" s="27"/>
      <c r="OY1073" s="27"/>
      <c r="OZ1073" s="27"/>
      <c r="PA1073" s="27"/>
      <c r="PB1073" s="27"/>
      <c r="PC1073" s="27"/>
      <c r="PD1073" s="27"/>
      <c r="PE1073" s="27"/>
      <c r="PF1073" s="27"/>
      <c r="PG1073" s="27"/>
      <c r="PH1073" s="27"/>
      <c r="PI1073" s="27"/>
      <c r="PJ1073" s="27"/>
      <c r="PK1073" s="27"/>
      <c r="PL1073" s="27"/>
      <c r="PM1073" s="27"/>
      <c r="PN1073" s="27"/>
      <c r="PO1073" s="27"/>
      <c r="PP1073" s="27"/>
      <c r="PQ1073" s="27"/>
      <c r="PR1073" s="27"/>
      <c r="PS1073" s="27"/>
      <c r="PT1073" s="27"/>
      <c r="PU1073" s="27"/>
      <c r="PV1073" s="27"/>
      <c r="PW1073" s="27"/>
      <c r="PX1073" s="27"/>
      <c r="PY1073" s="27"/>
      <c r="PZ1073" s="27"/>
      <c r="QA1073" s="27"/>
      <c r="QB1073" s="27"/>
      <c r="QC1073" s="27"/>
      <c r="QD1073" s="27"/>
      <c r="QE1073" s="27"/>
      <c r="QF1073" s="27"/>
      <c r="QG1073" s="27"/>
      <c r="QH1073" s="27"/>
      <c r="QI1073" s="27"/>
      <c r="QJ1073" s="27"/>
      <c r="QK1073" s="27"/>
      <c r="QL1073" s="27"/>
      <c r="QM1073" s="27"/>
      <c r="QN1073" s="27"/>
      <c r="QO1073" s="27"/>
      <c r="QP1073" s="27"/>
      <c r="QQ1073" s="27"/>
      <c r="QR1073" s="27"/>
      <c r="QS1073" s="27"/>
      <c r="QT1073" s="27"/>
      <c r="QU1073" s="27"/>
      <c r="QV1073" s="27"/>
      <c r="QW1073" s="27"/>
      <c r="QX1073" s="27"/>
      <c r="QY1073" s="27"/>
      <c r="QZ1073" s="27"/>
      <c r="RA1073" s="27"/>
      <c r="RB1073" s="27"/>
      <c r="RC1073" s="27"/>
      <c r="RD1073" s="27"/>
      <c r="RE1073" s="27"/>
      <c r="RF1073" s="27"/>
      <c r="RG1073" s="27"/>
      <c r="RH1073" s="27"/>
      <c r="RI1073" s="27"/>
      <c r="RJ1073" s="27"/>
      <c r="RK1073" s="27"/>
      <c r="RL1073" s="27"/>
      <c r="RM1073" s="27"/>
      <c r="RN1073" s="27"/>
      <c r="RO1073" s="27"/>
      <c r="RP1073" s="27"/>
      <c r="RQ1073" s="27"/>
      <c r="RR1073" s="27"/>
      <c r="RS1073" s="27"/>
      <c r="RT1073" s="27"/>
      <c r="RU1073" s="27"/>
      <c r="RV1073" s="27"/>
      <c r="RW1073" s="27"/>
      <c r="RX1073" s="27"/>
      <c r="RY1073" s="27"/>
      <c r="RZ1073" s="27"/>
      <c r="SA1073" s="27"/>
      <c r="SB1073" s="27"/>
      <c r="SC1073" s="27"/>
      <c r="SD1073" s="27"/>
      <c r="SE1073" s="27"/>
      <c r="SF1073" s="27"/>
      <c r="SG1073" s="27"/>
      <c r="SH1073" s="27"/>
      <c r="SI1073" s="27"/>
      <c r="SJ1073" s="27"/>
      <c r="SK1073" s="27"/>
      <c r="SL1073" s="27"/>
      <c r="SM1073" s="27"/>
      <c r="SN1073" s="27"/>
      <c r="SO1073" s="27"/>
      <c r="SP1073" s="27"/>
      <c r="SQ1073" s="27"/>
      <c r="SR1073" s="27"/>
      <c r="SS1073" s="27"/>
      <c r="ST1073" s="27"/>
      <c r="SU1073" s="27"/>
      <c r="SV1073" s="27"/>
      <c r="SW1073" s="27"/>
      <c r="SX1073" s="27"/>
      <c r="SY1073" s="27"/>
      <c r="SZ1073" s="27"/>
      <c r="TA1073" s="27"/>
      <c r="TB1073" s="27"/>
      <c r="TC1073" s="27"/>
      <c r="TD1073" s="27"/>
      <c r="TE1073" s="27"/>
      <c r="TF1073" s="27"/>
      <c r="TG1073" s="27"/>
      <c r="TH1073" s="27"/>
      <c r="TI1073" s="27"/>
      <c r="TJ1073" s="27"/>
      <c r="TK1073" s="27"/>
      <c r="TL1073" s="27"/>
      <c r="TM1073" s="27"/>
      <c r="TN1073" s="27"/>
      <c r="TO1073" s="27"/>
      <c r="TP1073" s="27"/>
      <c r="TQ1073" s="27"/>
      <c r="TR1073" s="27"/>
      <c r="TS1073" s="27"/>
      <c r="TT1073" s="27"/>
      <c r="TU1073" s="27"/>
      <c r="TV1073" s="27"/>
      <c r="TW1073" s="27"/>
      <c r="TX1073" s="27"/>
      <c r="TY1073" s="27"/>
      <c r="TZ1073" s="27"/>
      <c r="UA1073" s="27"/>
      <c r="UB1073" s="27"/>
      <c r="UC1073" s="27"/>
      <c r="UD1073" s="27"/>
      <c r="UE1073" s="27"/>
      <c r="UF1073" s="27"/>
      <c r="UG1073" s="27"/>
      <c r="UH1073" s="27"/>
      <c r="UI1073" s="27"/>
      <c r="UJ1073" s="27"/>
      <c r="UK1073" s="27"/>
      <c r="UL1073" s="27"/>
      <c r="UM1073" s="27"/>
      <c r="UN1073" s="27"/>
      <c r="UO1073" s="27"/>
      <c r="UP1073" s="27"/>
      <c r="UQ1073" s="27"/>
      <c r="UR1073" s="27"/>
      <c r="US1073" s="27"/>
      <c r="UT1073" s="27"/>
      <c r="UU1073" s="27"/>
      <c r="UV1073" s="27"/>
      <c r="UW1073" s="27"/>
      <c r="UX1073" s="27"/>
      <c r="UY1073" s="27"/>
      <c r="UZ1073" s="27"/>
      <c r="VA1073" s="27"/>
      <c r="VB1073" s="27"/>
      <c r="VC1073" s="27"/>
      <c r="VD1073" s="27"/>
      <c r="VE1073" s="27"/>
      <c r="VF1073" s="27"/>
      <c r="VG1073" s="27"/>
      <c r="VH1073" s="27"/>
      <c r="VI1073" s="27"/>
      <c r="VJ1073" s="27"/>
      <c r="VK1073" s="27"/>
      <c r="VL1073" s="27"/>
      <c r="VM1073" s="27"/>
      <c r="VN1073" s="27"/>
      <c r="VO1073" s="27"/>
      <c r="VP1073" s="27"/>
      <c r="VQ1073" s="27"/>
      <c r="VR1073" s="27"/>
      <c r="VS1073" s="27"/>
      <c r="VT1073" s="27"/>
      <c r="VU1073" s="27"/>
      <c r="VV1073" s="27"/>
      <c r="VW1073" s="27"/>
      <c r="VX1073" s="27"/>
      <c r="VY1073" s="27"/>
      <c r="VZ1073" s="27"/>
      <c r="WA1073" s="27"/>
      <c r="WB1073" s="27"/>
      <c r="WC1073" s="27"/>
      <c r="WD1073" s="27"/>
      <c r="WE1073" s="27"/>
      <c r="WF1073" s="27"/>
      <c r="WG1073" s="27"/>
      <c r="WH1073" s="27"/>
      <c r="WI1073" s="27"/>
      <c r="WJ1073" s="27"/>
      <c r="WK1073" s="27"/>
      <c r="WL1073" s="27"/>
      <c r="WM1073" s="27"/>
      <c r="WN1073" s="27"/>
      <c r="WO1073" s="27"/>
      <c r="WP1073" s="27"/>
      <c r="WQ1073" s="27"/>
      <c r="WR1073" s="27"/>
      <c r="WS1073" s="27"/>
      <c r="WT1073" s="27"/>
      <c r="WU1073" s="27"/>
      <c r="WV1073" s="27"/>
      <c r="WW1073" s="27"/>
      <c r="WX1073" s="27"/>
      <c r="WY1073" s="27"/>
      <c r="WZ1073" s="27"/>
      <c r="XA1073" s="27"/>
      <c r="XB1073" s="27"/>
      <c r="XC1073" s="27"/>
      <c r="XD1073" s="27"/>
      <c r="XE1073" s="27"/>
      <c r="XF1073" s="27"/>
      <c r="XG1073" s="27"/>
      <c r="XH1073" s="27"/>
      <c r="XI1073" s="27"/>
      <c r="XJ1073" s="27"/>
      <c r="XK1073" s="27"/>
      <c r="XL1073" s="27"/>
      <c r="XM1073" s="27"/>
      <c r="XN1073" s="27"/>
      <c r="XO1073" s="27"/>
      <c r="XP1073" s="27"/>
      <c r="XQ1073" s="27"/>
      <c r="XR1073" s="27"/>
      <c r="XS1073" s="27"/>
      <c r="XT1073" s="27"/>
      <c r="XU1073" s="27"/>
      <c r="XV1073" s="27"/>
      <c r="XW1073" s="27"/>
      <c r="XX1073" s="27"/>
      <c r="XY1073" s="27"/>
      <c r="XZ1073" s="27"/>
      <c r="YA1073" s="27"/>
      <c r="YB1073" s="27"/>
      <c r="YC1073" s="27"/>
      <c r="YD1073" s="27"/>
      <c r="YE1073" s="27"/>
      <c r="YF1073" s="27"/>
      <c r="YG1073" s="27"/>
      <c r="YH1073" s="27"/>
      <c r="YI1073" s="27"/>
      <c r="YJ1073" s="27"/>
      <c r="YK1073" s="27"/>
      <c r="YL1073" s="27"/>
      <c r="YM1073" s="27"/>
      <c r="YN1073" s="27"/>
      <c r="YO1073" s="27"/>
      <c r="YP1073" s="27"/>
      <c r="YQ1073" s="27"/>
      <c r="YR1073" s="27"/>
      <c r="YS1073" s="27"/>
      <c r="YT1073" s="27"/>
      <c r="YU1073" s="27"/>
      <c r="YV1073" s="27"/>
      <c r="YW1073" s="27"/>
      <c r="YX1073" s="27"/>
      <c r="YY1073" s="27"/>
      <c r="YZ1073" s="27"/>
      <c r="ZA1073" s="27"/>
      <c r="ZB1073" s="27"/>
      <c r="ZC1073" s="27"/>
      <c r="ZD1073" s="27"/>
      <c r="ZE1073" s="27"/>
      <c r="ZF1073" s="27"/>
      <c r="ZG1073" s="27"/>
      <c r="ZH1073" s="27"/>
      <c r="ZI1073" s="27"/>
      <c r="ZJ1073" s="27"/>
      <c r="ZK1073" s="27"/>
      <c r="ZL1073" s="27"/>
      <c r="ZM1073" s="27"/>
      <c r="ZN1073" s="27"/>
      <c r="ZO1073" s="27"/>
      <c r="ZP1073" s="27"/>
      <c r="ZQ1073" s="27"/>
      <c r="ZR1073" s="27"/>
      <c r="ZS1073" s="27"/>
      <c r="ZT1073" s="27"/>
      <c r="ZU1073" s="27"/>
      <c r="ZV1073" s="27"/>
      <c r="ZW1073" s="27"/>
      <c r="ZX1073" s="27"/>
      <c r="ZY1073" s="27"/>
      <c r="ZZ1073" s="27"/>
      <c r="AAA1073" s="27"/>
      <c r="AAB1073" s="27"/>
      <c r="AAC1073" s="27"/>
      <c r="AAD1073" s="27"/>
      <c r="AAE1073" s="27"/>
      <c r="AAF1073" s="27"/>
      <c r="AAG1073" s="27"/>
      <c r="AAH1073" s="27"/>
      <c r="AAI1073" s="27"/>
      <c r="AAJ1073" s="27"/>
      <c r="AAK1073" s="27"/>
      <c r="AAL1073" s="27"/>
      <c r="AAM1073" s="27"/>
      <c r="AAN1073" s="27"/>
      <c r="AAO1073" s="27"/>
      <c r="AAP1073" s="27"/>
      <c r="AAQ1073" s="27"/>
      <c r="AAR1073" s="27"/>
      <c r="AAS1073" s="27"/>
      <c r="AAT1073" s="27"/>
      <c r="AAU1073" s="27"/>
      <c r="AAV1073" s="27"/>
      <c r="AAW1073" s="27"/>
      <c r="AAX1073" s="27"/>
      <c r="AAY1073" s="27"/>
      <c r="AAZ1073" s="27"/>
      <c r="ABA1073" s="27"/>
      <c r="ABB1073" s="27"/>
      <c r="ABC1073" s="27"/>
      <c r="ABD1073" s="27"/>
      <c r="ABE1073" s="27"/>
      <c r="ABF1073" s="27"/>
      <c r="ABG1073" s="27"/>
      <c r="ABH1073" s="27"/>
      <c r="ABI1073" s="27"/>
      <c r="ABJ1073" s="27"/>
      <c r="ABK1073" s="27"/>
      <c r="ABL1073" s="27"/>
      <c r="ABM1073" s="27"/>
      <c r="ABN1073" s="27"/>
      <c r="ABO1073" s="27"/>
      <c r="ABP1073" s="27"/>
      <c r="ABQ1073" s="27"/>
      <c r="ABR1073" s="27"/>
      <c r="ABS1073" s="27"/>
      <c r="ABT1073" s="27"/>
      <c r="ABU1073" s="27"/>
      <c r="ABV1073" s="27"/>
      <c r="ABW1073" s="27"/>
      <c r="ABX1073" s="27"/>
      <c r="ABY1073" s="27"/>
      <c r="ABZ1073" s="27"/>
      <c r="ACA1073" s="27"/>
      <c r="ACB1073" s="27"/>
      <c r="ACC1073" s="27"/>
      <c r="ACD1073" s="27"/>
      <c r="ACE1073" s="27"/>
      <c r="ACF1073" s="27"/>
      <c r="ACG1073" s="27"/>
      <c r="ACH1073" s="27"/>
      <c r="ACI1073" s="27"/>
      <c r="ACJ1073" s="27"/>
      <c r="ACK1073" s="27"/>
      <c r="ACL1073" s="27"/>
      <c r="ACM1073" s="27"/>
      <c r="ACN1073" s="27"/>
      <c r="ACO1073" s="27"/>
      <c r="ACP1073" s="27"/>
      <c r="ACQ1073" s="27"/>
      <c r="ACR1073" s="27"/>
      <c r="ACS1073" s="27"/>
      <c r="ACT1073" s="27"/>
      <c r="ACU1073" s="27"/>
      <c r="ACV1073" s="27"/>
      <c r="ACW1073" s="27"/>
      <c r="ACX1073" s="27"/>
      <c r="ACY1073" s="27"/>
      <c r="ACZ1073" s="27"/>
      <c r="ADA1073" s="27"/>
      <c r="ADB1073" s="27"/>
      <c r="ADC1073" s="27"/>
      <c r="ADD1073" s="27"/>
      <c r="ADE1073" s="27"/>
      <c r="ADF1073" s="27"/>
      <c r="ADG1073" s="27"/>
      <c r="ADH1073" s="27"/>
      <c r="ADI1073" s="27"/>
      <c r="ADJ1073" s="27"/>
      <c r="ADK1073" s="27"/>
      <c r="ADL1073" s="27"/>
      <c r="ADM1073" s="27"/>
      <c r="ADN1073" s="27"/>
      <c r="ADO1073" s="27"/>
      <c r="ADP1073" s="27"/>
      <c r="ADQ1073" s="27"/>
      <c r="ADR1073" s="27"/>
      <c r="ADS1073" s="27"/>
      <c r="ADT1073" s="27"/>
      <c r="ADU1073" s="27"/>
      <c r="ADV1073" s="27"/>
      <c r="ADW1073" s="27"/>
      <c r="ADX1073" s="27"/>
      <c r="ADY1073" s="27"/>
      <c r="ADZ1073" s="27"/>
      <c r="AEA1073" s="27"/>
      <c r="AEB1073" s="27"/>
      <c r="AEC1073" s="27"/>
      <c r="AED1073" s="27"/>
      <c r="AEE1073" s="27"/>
      <c r="AEF1073" s="27"/>
      <c r="AEG1073" s="27"/>
      <c r="AEH1073" s="27"/>
      <c r="AEI1073" s="27"/>
      <c r="AEJ1073" s="27"/>
      <c r="AEK1073" s="27"/>
      <c r="AEL1073" s="27"/>
      <c r="AEM1073" s="27"/>
      <c r="AEN1073" s="27"/>
      <c r="AEO1073" s="27"/>
      <c r="AEP1073" s="27"/>
      <c r="AEQ1073" s="27"/>
      <c r="AER1073" s="27"/>
      <c r="AES1073" s="27"/>
      <c r="AET1073" s="27"/>
      <c r="AEU1073" s="27"/>
      <c r="AEV1073" s="27"/>
      <c r="AEW1073" s="27"/>
      <c r="AEX1073" s="27"/>
      <c r="AEY1073" s="27"/>
      <c r="AEZ1073" s="27"/>
      <c r="AFA1073" s="27"/>
      <c r="AFB1073" s="27"/>
      <c r="AFC1073" s="27"/>
      <c r="AFD1073" s="27"/>
      <c r="AFE1073" s="27"/>
      <c r="AFF1073" s="27"/>
      <c r="AFG1073" s="27"/>
      <c r="AFH1073" s="27"/>
      <c r="AFI1073" s="27"/>
      <c r="AFJ1073" s="27"/>
      <c r="AFK1073" s="27"/>
      <c r="AFL1073" s="27"/>
      <c r="AFM1073" s="27"/>
      <c r="AFN1073" s="27"/>
      <c r="AFO1073" s="27"/>
      <c r="AFP1073" s="27"/>
      <c r="AFQ1073" s="27"/>
      <c r="AFR1073" s="27"/>
      <c r="AFS1073" s="27"/>
      <c r="AFT1073" s="27"/>
      <c r="AFU1073" s="27"/>
      <c r="AFV1073" s="27"/>
      <c r="AFW1073" s="27"/>
      <c r="AFX1073" s="27"/>
      <c r="AFY1073" s="27"/>
      <c r="AFZ1073" s="27"/>
      <c r="AGA1073" s="27"/>
      <c r="AGB1073" s="27"/>
      <c r="AGC1073" s="27"/>
      <c r="AGD1073" s="27"/>
      <c r="AGE1073" s="27"/>
      <c r="AGF1073" s="27"/>
      <c r="AGG1073" s="27"/>
      <c r="AGH1073" s="27"/>
      <c r="AGI1073" s="27"/>
      <c r="AGJ1073" s="27"/>
      <c r="AGK1073" s="27"/>
      <c r="AGL1073" s="27"/>
      <c r="AGM1073" s="27"/>
      <c r="AGN1073" s="27"/>
      <c r="AGO1073" s="27"/>
      <c r="AGP1073" s="27"/>
      <c r="AGQ1073" s="27"/>
      <c r="AGR1073" s="27"/>
      <c r="AGS1073" s="27"/>
      <c r="AGT1073" s="27"/>
      <c r="AGU1073" s="27"/>
      <c r="AGV1073" s="27"/>
      <c r="AGW1073" s="27"/>
      <c r="AGX1073" s="27"/>
      <c r="AGY1073" s="27"/>
      <c r="AGZ1073" s="27"/>
      <c r="AHA1073" s="27"/>
      <c r="AHB1073" s="27"/>
      <c r="AHC1073" s="27"/>
      <c r="AHD1073" s="27"/>
      <c r="AHE1073" s="27"/>
      <c r="AHF1073" s="27"/>
      <c r="AHG1073" s="27"/>
      <c r="AHH1073" s="27"/>
      <c r="AHI1073" s="27"/>
      <c r="AHJ1073" s="27"/>
      <c r="AHK1073" s="27"/>
      <c r="AHL1073" s="27"/>
      <c r="AHM1073" s="27"/>
      <c r="AHN1073" s="27"/>
      <c r="AHO1073" s="27"/>
      <c r="AHP1073" s="27"/>
      <c r="AHQ1073" s="27"/>
      <c r="AHR1073" s="27"/>
      <c r="AHS1073" s="27"/>
      <c r="AHT1073" s="27"/>
      <c r="AHU1073" s="27"/>
      <c r="AHV1073" s="27"/>
      <c r="AHW1073" s="27"/>
      <c r="AHX1073" s="27"/>
      <c r="AHY1073" s="27"/>
      <c r="AHZ1073" s="27"/>
      <c r="AIA1073" s="27"/>
      <c r="AIB1073" s="27"/>
      <c r="AIC1073" s="27"/>
      <c r="AID1073" s="27"/>
      <c r="AIE1073" s="27"/>
      <c r="AIF1073" s="27"/>
      <c r="AIG1073" s="27"/>
      <c r="AIH1073" s="27"/>
      <c r="AII1073" s="27"/>
      <c r="AIJ1073" s="27"/>
      <c r="AIK1073" s="27"/>
      <c r="AIL1073" s="27"/>
      <c r="AIM1073" s="27"/>
      <c r="AIN1073" s="27"/>
      <c r="AIO1073" s="27"/>
      <c r="AIP1073" s="27"/>
      <c r="AIQ1073" s="27"/>
      <c r="AIR1073" s="27"/>
      <c r="AIS1073" s="27"/>
      <c r="AIT1073" s="27"/>
      <c r="AIU1073" s="27"/>
      <c r="AIV1073" s="27"/>
      <c r="AIW1073" s="27"/>
      <c r="AIX1073" s="27"/>
      <c r="AIY1073" s="27"/>
      <c r="AIZ1073" s="27"/>
      <c r="AJA1073" s="27"/>
      <c r="AJB1073" s="27"/>
      <c r="AJC1073" s="27"/>
      <c r="AJD1073" s="27"/>
      <c r="AJE1073" s="27"/>
      <c r="AJF1073" s="27"/>
      <c r="AJG1073" s="27"/>
      <c r="AJH1073" s="27"/>
      <c r="AJI1073" s="27"/>
      <c r="AJJ1073" s="27"/>
      <c r="AJK1073" s="27"/>
      <c r="AJL1073" s="27"/>
      <c r="AJM1073" s="27"/>
      <c r="AJN1073" s="27"/>
      <c r="AJO1073" s="27"/>
      <c r="AJP1073" s="27"/>
      <c r="AJQ1073" s="27"/>
      <c r="AJR1073" s="27"/>
      <c r="AJS1073" s="27"/>
      <c r="AJT1073" s="27"/>
      <c r="AJU1073" s="27"/>
      <c r="AJV1073" s="27"/>
      <c r="AJW1073" s="27"/>
      <c r="AJX1073" s="27"/>
      <c r="AJY1073" s="27"/>
      <c r="AJZ1073" s="27"/>
      <c r="AKA1073" s="27"/>
      <c r="AKB1073" s="27"/>
      <c r="AKC1073" s="27"/>
      <c r="AKD1073" s="27"/>
      <c r="AKE1073" s="27"/>
      <c r="AKF1073" s="27"/>
      <c r="AKG1073" s="27"/>
      <c r="AKH1073" s="27"/>
      <c r="AKI1073" s="27"/>
      <c r="AKJ1073" s="27"/>
      <c r="AKK1073" s="27"/>
      <c r="AKL1073" s="27"/>
      <c r="AKM1073" s="27"/>
      <c r="AKN1073" s="27"/>
      <c r="AKO1073" s="27"/>
      <c r="AKP1073" s="27"/>
      <c r="AKQ1073" s="27"/>
      <c r="AKR1073" s="27"/>
      <c r="AKS1073" s="27"/>
    </row>
    <row r="1074" spans="1:981" s="33" customFormat="1" ht="22.5" customHeight="1">
      <c r="A1074" s="27"/>
      <c r="B1074" s="29">
        <v>1070</v>
      </c>
      <c r="C1074" s="28">
        <v>77</v>
      </c>
      <c r="D1074" s="28">
        <v>285</v>
      </c>
      <c r="E1074" s="9" t="s">
        <v>3097</v>
      </c>
      <c r="F1074" s="9" t="s">
        <v>3098</v>
      </c>
      <c r="G1074" s="11">
        <v>5482606754</v>
      </c>
      <c r="H1074" s="9" t="s">
        <v>52</v>
      </c>
      <c r="I1074" s="9" t="s">
        <v>53</v>
      </c>
      <c r="J1074" s="9" t="s">
        <v>3099</v>
      </c>
      <c r="K1074" s="9">
        <v>0</v>
      </c>
      <c r="L1074" s="9" t="s">
        <v>3120</v>
      </c>
      <c r="M1074" s="9" t="s">
        <v>52</v>
      </c>
      <c r="N1074" s="9" t="s">
        <v>53</v>
      </c>
      <c r="O1074" s="9" t="s">
        <v>3121</v>
      </c>
      <c r="P1074" s="25" t="s">
        <v>3122</v>
      </c>
      <c r="Q1074" s="11">
        <v>47754865</v>
      </c>
      <c r="R1074" s="9" t="s">
        <v>17</v>
      </c>
      <c r="S1074" s="13">
        <v>9</v>
      </c>
      <c r="T1074" s="13">
        <v>0.6</v>
      </c>
      <c r="U1074" s="19" t="s">
        <v>58</v>
      </c>
      <c r="V1074" s="19" t="s">
        <v>24</v>
      </c>
      <c r="W1074" s="27"/>
      <c r="X1074" s="27"/>
      <c r="Y1074" s="27"/>
      <c r="Z1074" s="27"/>
      <c r="AA1074" s="27"/>
      <c r="AB1074" s="27"/>
      <c r="AC1074" s="27"/>
      <c r="AD1074" s="27"/>
      <c r="AE1074" s="27"/>
      <c r="AF1074" s="27"/>
      <c r="AG1074" s="27"/>
      <c r="AH1074" s="27"/>
      <c r="AI1074" s="27"/>
      <c r="AJ1074" s="27"/>
      <c r="AK1074" s="27"/>
      <c r="AL1074" s="27"/>
      <c r="AM1074" s="27"/>
      <c r="AN1074" s="27"/>
      <c r="AO1074" s="27"/>
      <c r="AP1074" s="27"/>
      <c r="AQ1074" s="27"/>
      <c r="AR1074" s="27"/>
      <c r="AS1074" s="27"/>
      <c r="AT1074" s="27"/>
      <c r="AU1074" s="27"/>
      <c r="AV1074" s="27"/>
      <c r="AW1074" s="27"/>
      <c r="AX1074" s="27"/>
      <c r="AY1074" s="27"/>
      <c r="AZ1074" s="27"/>
      <c r="BA1074" s="27"/>
      <c r="BB1074" s="27"/>
      <c r="BC1074" s="27"/>
      <c r="BD1074" s="27"/>
      <c r="BE1074" s="27"/>
      <c r="BF1074" s="27"/>
      <c r="BG1074" s="27"/>
      <c r="BH1074" s="27"/>
      <c r="BI1074" s="27"/>
      <c r="BJ1074" s="27"/>
      <c r="BK1074" s="27"/>
      <c r="BL1074" s="27"/>
      <c r="BM1074" s="27"/>
      <c r="BN1074" s="27"/>
      <c r="BO1074" s="27"/>
      <c r="BP1074" s="27"/>
      <c r="BQ1074" s="27"/>
      <c r="BR1074" s="27"/>
      <c r="BS1074" s="27"/>
      <c r="BT1074" s="27"/>
      <c r="BU1074" s="27"/>
      <c r="BV1074" s="27"/>
      <c r="BW1074" s="27"/>
      <c r="BX1074" s="27"/>
      <c r="BY1074" s="27"/>
      <c r="BZ1074" s="27"/>
      <c r="CA1074" s="27"/>
      <c r="CB1074" s="27"/>
      <c r="CC1074" s="27"/>
      <c r="CD1074" s="27"/>
      <c r="CE1074" s="27"/>
      <c r="CF1074" s="27"/>
      <c r="CG1074" s="27"/>
      <c r="CH1074" s="27"/>
      <c r="CI1074" s="27"/>
      <c r="CJ1074" s="27"/>
      <c r="CK1074" s="27"/>
      <c r="CL1074" s="27"/>
      <c r="CM1074" s="27"/>
      <c r="CN1074" s="27"/>
      <c r="CO1074" s="27"/>
      <c r="CP1074" s="27"/>
      <c r="CQ1074" s="27"/>
      <c r="CR1074" s="27"/>
      <c r="CS1074" s="27"/>
      <c r="CT1074" s="27"/>
      <c r="CU1074" s="27"/>
      <c r="CV1074" s="27"/>
      <c r="CW1074" s="27"/>
      <c r="CX1074" s="27"/>
      <c r="CY1074" s="27"/>
      <c r="CZ1074" s="27"/>
      <c r="DA1074" s="27"/>
      <c r="DB1074" s="27"/>
      <c r="DC1074" s="27"/>
      <c r="DD1074" s="27"/>
      <c r="DE1074" s="27"/>
      <c r="DF1074" s="27"/>
      <c r="DG1074" s="27"/>
      <c r="DH1074" s="27"/>
      <c r="DI1074" s="27"/>
      <c r="DJ1074" s="27"/>
      <c r="DK1074" s="27"/>
      <c r="DL1074" s="27"/>
      <c r="DM1074" s="27"/>
      <c r="DN1074" s="27"/>
      <c r="DO1074" s="27"/>
      <c r="DP1074" s="27"/>
      <c r="DQ1074" s="27"/>
      <c r="DR1074" s="27"/>
      <c r="DS1074" s="27"/>
      <c r="DT1074" s="27"/>
      <c r="DU1074" s="27"/>
      <c r="DV1074" s="27"/>
      <c r="DW1074" s="27"/>
      <c r="DX1074" s="27"/>
      <c r="DY1074" s="27"/>
      <c r="DZ1074" s="27"/>
      <c r="EA1074" s="27"/>
      <c r="EB1074" s="27"/>
      <c r="EC1074" s="27"/>
      <c r="ED1074" s="27"/>
      <c r="EE1074" s="27"/>
      <c r="EF1074" s="27"/>
      <c r="EG1074" s="27"/>
      <c r="EH1074" s="27"/>
      <c r="EI1074" s="27"/>
      <c r="EJ1074" s="27"/>
      <c r="EK1074" s="27"/>
      <c r="EL1074" s="27"/>
      <c r="EM1074" s="27"/>
      <c r="EN1074" s="27"/>
      <c r="EO1074" s="27"/>
      <c r="EP1074" s="27"/>
      <c r="EQ1074" s="27"/>
      <c r="ER1074" s="27"/>
      <c r="ES1074" s="27"/>
      <c r="ET1074" s="27"/>
      <c r="EU1074" s="27"/>
      <c r="EV1074" s="27"/>
      <c r="EW1074" s="27"/>
      <c r="EX1074" s="27"/>
      <c r="EY1074" s="27"/>
      <c r="EZ1074" s="27"/>
      <c r="FA1074" s="27"/>
      <c r="FB1074" s="27"/>
      <c r="FC1074" s="27"/>
      <c r="FD1074" s="27"/>
      <c r="FE1074" s="27"/>
      <c r="FF1074" s="27"/>
      <c r="FG1074" s="27"/>
      <c r="FH1074" s="27"/>
      <c r="FI1074" s="27"/>
      <c r="FJ1074" s="27"/>
      <c r="FK1074" s="27"/>
      <c r="FL1074" s="27"/>
      <c r="FM1074" s="27"/>
      <c r="FN1074" s="27"/>
      <c r="FO1074" s="27"/>
      <c r="FP1074" s="27"/>
      <c r="FQ1074" s="27"/>
      <c r="FR1074" s="27"/>
      <c r="FS1074" s="27"/>
      <c r="FT1074" s="27"/>
      <c r="FU1074" s="27"/>
      <c r="FV1074" s="27"/>
      <c r="FW1074" s="27"/>
      <c r="FX1074" s="27"/>
      <c r="FY1074" s="27"/>
      <c r="FZ1074" s="27"/>
      <c r="GA1074" s="27"/>
      <c r="GB1074" s="27"/>
      <c r="GC1074" s="27"/>
      <c r="GD1074" s="27"/>
      <c r="GE1074" s="27"/>
      <c r="GF1074" s="27"/>
      <c r="GG1074" s="27"/>
      <c r="GH1074" s="27"/>
      <c r="GI1074" s="27"/>
      <c r="GJ1074" s="27"/>
      <c r="GK1074" s="27"/>
      <c r="GL1074" s="27"/>
      <c r="GM1074" s="27"/>
      <c r="GN1074" s="27"/>
      <c r="GO1074" s="27"/>
      <c r="GP1074" s="27"/>
      <c r="GQ1074" s="27"/>
      <c r="GR1074" s="27"/>
      <c r="GS1074" s="27"/>
      <c r="GT1074" s="27"/>
      <c r="GU1074" s="27"/>
      <c r="GV1074" s="27"/>
      <c r="GW1074" s="27"/>
      <c r="GX1074" s="27"/>
      <c r="GY1074" s="27"/>
      <c r="GZ1074" s="27"/>
      <c r="HA1074" s="27"/>
      <c r="HB1074" s="27"/>
      <c r="HC1074" s="27"/>
      <c r="HD1074" s="27"/>
      <c r="HE1074" s="27"/>
      <c r="HF1074" s="27"/>
      <c r="HG1074" s="27"/>
      <c r="HH1074" s="27"/>
      <c r="HI1074" s="27"/>
      <c r="HJ1074" s="27"/>
      <c r="HK1074" s="27"/>
      <c r="HL1074" s="27"/>
      <c r="HM1074" s="27"/>
      <c r="HN1074" s="27"/>
      <c r="HO1074" s="27"/>
      <c r="HP1074" s="27"/>
      <c r="HQ1074" s="27"/>
      <c r="HR1074" s="27"/>
      <c r="HS1074" s="27"/>
      <c r="HT1074" s="27"/>
      <c r="HU1074" s="27"/>
      <c r="HV1074" s="27"/>
      <c r="HW1074" s="27"/>
      <c r="HX1074" s="27"/>
      <c r="HY1074" s="27"/>
      <c r="HZ1074" s="27"/>
      <c r="IA1074" s="27"/>
      <c r="IB1074" s="27"/>
      <c r="IC1074" s="27"/>
      <c r="ID1074" s="27"/>
      <c r="IE1074" s="27"/>
      <c r="IF1074" s="27"/>
      <c r="IG1074" s="27"/>
      <c r="IH1074" s="27"/>
      <c r="II1074" s="27"/>
      <c r="IJ1074" s="27"/>
      <c r="IK1074" s="27"/>
      <c r="IL1074" s="27"/>
      <c r="IM1074" s="27"/>
      <c r="IN1074" s="27"/>
      <c r="IO1074" s="27"/>
      <c r="IP1074" s="27"/>
      <c r="IQ1074" s="27"/>
      <c r="IR1074" s="27"/>
      <c r="IS1074" s="27"/>
      <c r="IT1074" s="27"/>
      <c r="IU1074" s="27"/>
      <c r="IV1074" s="27"/>
      <c r="IW1074" s="27"/>
      <c r="IX1074" s="27"/>
      <c r="IY1074" s="27"/>
      <c r="IZ1074" s="27"/>
      <c r="JA1074" s="27"/>
      <c r="JB1074" s="27"/>
      <c r="JC1074" s="27"/>
      <c r="JD1074" s="27"/>
      <c r="JE1074" s="27"/>
      <c r="JF1074" s="27"/>
      <c r="JG1074" s="27"/>
      <c r="JH1074" s="27"/>
      <c r="JI1074" s="27"/>
      <c r="JJ1074" s="27"/>
      <c r="JK1074" s="27"/>
      <c r="JL1074" s="27"/>
      <c r="JM1074" s="27"/>
      <c r="JN1074" s="27"/>
      <c r="JO1074" s="27"/>
      <c r="JP1074" s="27"/>
      <c r="JQ1074" s="27"/>
      <c r="JR1074" s="27"/>
      <c r="JS1074" s="27"/>
      <c r="JT1074" s="27"/>
      <c r="JU1074" s="27"/>
      <c r="JV1074" s="27"/>
      <c r="JW1074" s="27"/>
      <c r="JX1074" s="27"/>
      <c r="JY1074" s="27"/>
      <c r="JZ1074" s="27"/>
      <c r="KA1074" s="27"/>
      <c r="KB1074" s="27"/>
      <c r="KC1074" s="27"/>
      <c r="KD1074" s="27"/>
      <c r="KE1074" s="27"/>
      <c r="KF1074" s="27"/>
      <c r="KG1074" s="27"/>
      <c r="KH1074" s="27"/>
      <c r="KI1074" s="27"/>
      <c r="KJ1074" s="27"/>
      <c r="KK1074" s="27"/>
      <c r="KL1074" s="27"/>
      <c r="KM1074" s="27"/>
      <c r="KN1074" s="27"/>
      <c r="KO1074" s="27"/>
      <c r="KP1074" s="27"/>
      <c r="KQ1074" s="27"/>
      <c r="KR1074" s="27"/>
      <c r="KS1074" s="27"/>
      <c r="KT1074" s="27"/>
      <c r="KU1074" s="27"/>
      <c r="KV1074" s="27"/>
      <c r="KW1074" s="27"/>
      <c r="KX1074" s="27"/>
      <c r="KY1074" s="27"/>
      <c r="KZ1074" s="27"/>
      <c r="LA1074" s="27"/>
      <c r="LB1074" s="27"/>
      <c r="LC1074" s="27"/>
      <c r="LD1074" s="27"/>
      <c r="LE1074" s="27"/>
      <c r="LF1074" s="27"/>
      <c r="LG1074" s="27"/>
      <c r="LH1074" s="27"/>
      <c r="LI1074" s="27"/>
      <c r="LJ1074" s="27"/>
      <c r="LK1074" s="27"/>
      <c r="LL1074" s="27"/>
      <c r="LM1074" s="27"/>
      <c r="LN1074" s="27"/>
      <c r="LO1074" s="27"/>
      <c r="LP1074" s="27"/>
      <c r="LQ1074" s="27"/>
      <c r="LR1074" s="27"/>
      <c r="LS1074" s="27"/>
      <c r="LT1074" s="27"/>
      <c r="LU1074" s="27"/>
      <c r="LV1074" s="27"/>
      <c r="LW1074" s="27"/>
      <c r="LX1074" s="27"/>
      <c r="LY1074" s="27"/>
      <c r="LZ1074" s="27"/>
      <c r="MA1074" s="27"/>
      <c r="MB1074" s="27"/>
      <c r="MC1074" s="27"/>
      <c r="MD1074" s="27"/>
      <c r="ME1074" s="27"/>
      <c r="MF1074" s="27"/>
      <c r="MG1074" s="27"/>
      <c r="MH1074" s="27"/>
      <c r="MI1074" s="27"/>
      <c r="MJ1074" s="27"/>
      <c r="MK1074" s="27"/>
      <c r="ML1074" s="27"/>
      <c r="MM1074" s="27"/>
      <c r="MN1074" s="27"/>
      <c r="MO1074" s="27"/>
      <c r="MP1074" s="27"/>
      <c r="MQ1074" s="27"/>
      <c r="MR1074" s="27"/>
      <c r="MS1074" s="27"/>
      <c r="MT1074" s="27"/>
      <c r="MU1074" s="27"/>
      <c r="MV1074" s="27"/>
      <c r="MW1074" s="27"/>
      <c r="MX1074" s="27"/>
      <c r="MY1074" s="27"/>
      <c r="MZ1074" s="27"/>
      <c r="NA1074" s="27"/>
      <c r="NB1074" s="27"/>
      <c r="NC1074" s="27"/>
      <c r="ND1074" s="27"/>
      <c r="NE1074" s="27"/>
      <c r="NF1074" s="27"/>
      <c r="NG1074" s="27"/>
      <c r="NH1074" s="27"/>
      <c r="NI1074" s="27"/>
      <c r="NJ1074" s="27"/>
      <c r="NK1074" s="27"/>
      <c r="NL1074" s="27"/>
      <c r="NM1074" s="27"/>
      <c r="NN1074" s="27"/>
      <c r="NO1074" s="27"/>
      <c r="NP1074" s="27"/>
      <c r="NQ1074" s="27"/>
      <c r="NR1074" s="27"/>
      <c r="NS1074" s="27"/>
      <c r="NT1074" s="27"/>
      <c r="NU1074" s="27"/>
      <c r="NV1074" s="27"/>
      <c r="NW1074" s="27"/>
      <c r="NX1074" s="27"/>
      <c r="NY1074" s="27"/>
      <c r="NZ1074" s="27"/>
      <c r="OA1074" s="27"/>
      <c r="OB1074" s="27"/>
      <c r="OC1074" s="27"/>
      <c r="OD1074" s="27"/>
      <c r="OE1074" s="27"/>
      <c r="OF1074" s="27"/>
      <c r="OG1074" s="27"/>
      <c r="OH1074" s="27"/>
      <c r="OI1074" s="27"/>
      <c r="OJ1074" s="27"/>
      <c r="OK1074" s="27"/>
      <c r="OL1074" s="27"/>
      <c r="OM1074" s="27"/>
      <c r="ON1074" s="27"/>
      <c r="OO1074" s="27"/>
      <c r="OP1074" s="27"/>
      <c r="OQ1074" s="27"/>
      <c r="OR1074" s="27"/>
      <c r="OS1074" s="27"/>
      <c r="OT1074" s="27"/>
      <c r="OU1074" s="27"/>
      <c r="OV1074" s="27"/>
      <c r="OW1074" s="27"/>
      <c r="OX1074" s="27"/>
      <c r="OY1074" s="27"/>
      <c r="OZ1074" s="27"/>
      <c r="PA1074" s="27"/>
      <c r="PB1074" s="27"/>
      <c r="PC1074" s="27"/>
      <c r="PD1074" s="27"/>
      <c r="PE1074" s="27"/>
      <c r="PF1074" s="27"/>
      <c r="PG1074" s="27"/>
      <c r="PH1074" s="27"/>
      <c r="PI1074" s="27"/>
      <c r="PJ1074" s="27"/>
      <c r="PK1074" s="27"/>
      <c r="PL1074" s="27"/>
      <c r="PM1074" s="27"/>
      <c r="PN1074" s="27"/>
      <c r="PO1074" s="27"/>
      <c r="PP1074" s="27"/>
      <c r="PQ1074" s="27"/>
      <c r="PR1074" s="27"/>
      <c r="PS1074" s="27"/>
      <c r="PT1074" s="27"/>
      <c r="PU1074" s="27"/>
      <c r="PV1074" s="27"/>
      <c r="PW1074" s="27"/>
      <c r="PX1074" s="27"/>
      <c r="PY1074" s="27"/>
      <c r="PZ1074" s="27"/>
      <c r="QA1074" s="27"/>
      <c r="QB1074" s="27"/>
      <c r="QC1074" s="27"/>
      <c r="QD1074" s="27"/>
      <c r="QE1074" s="27"/>
      <c r="QF1074" s="27"/>
      <c r="QG1074" s="27"/>
      <c r="QH1074" s="27"/>
      <c r="QI1074" s="27"/>
      <c r="QJ1074" s="27"/>
      <c r="QK1074" s="27"/>
      <c r="QL1074" s="27"/>
      <c r="QM1074" s="27"/>
      <c r="QN1074" s="27"/>
      <c r="QO1074" s="27"/>
      <c r="QP1074" s="27"/>
      <c r="QQ1074" s="27"/>
      <c r="QR1074" s="27"/>
      <c r="QS1074" s="27"/>
      <c r="QT1074" s="27"/>
      <c r="QU1074" s="27"/>
      <c r="QV1074" s="27"/>
      <c r="QW1074" s="27"/>
      <c r="QX1074" s="27"/>
      <c r="QY1074" s="27"/>
      <c r="QZ1074" s="27"/>
      <c r="RA1074" s="27"/>
      <c r="RB1074" s="27"/>
      <c r="RC1074" s="27"/>
      <c r="RD1074" s="27"/>
      <c r="RE1074" s="27"/>
      <c r="RF1074" s="27"/>
      <c r="RG1074" s="27"/>
      <c r="RH1074" s="27"/>
      <c r="RI1074" s="27"/>
      <c r="RJ1074" s="27"/>
      <c r="RK1074" s="27"/>
      <c r="RL1074" s="27"/>
      <c r="RM1074" s="27"/>
      <c r="RN1074" s="27"/>
      <c r="RO1074" s="27"/>
      <c r="RP1074" s="27"/>
      <c r="RQ1074" s="27"/>
      <c r="RR1074" s="27"/>
      <c r="RS1074" s="27"/>
      <c r="RT1074" s="27"/>
      <c r="RU1074" s="27"/>
      <c r="RV1074" s="27"/>
      <c r="RW1074" s="27"/>
      <c r="RX1074" s="27"/>
      <c r="RY1074" s="27"/>
      <c r="RZ1074" s="27"/>
      <c r="SA1074" s="27"/>
      <c r="SB1074" s="27"/>
      <c r="SC1074" s="27"/>
      <c r="SD1074" s="27"/>
      <c r="SE1074" s="27"/>
      <c r="SF1074" s="27"/>
      <c r="SG1074" s="27"/>
      <c r="SH1074" s="27"/>
      <c r="SI1074" s="27"/>
      <c r="SJ1074" s="27"/>
      <c r="SK1074" s="27"/>
      <c r="SL1074" s="27"/>
      <c r="SM1074" s="27"/>
      <c r="SN1074" s="27"/>
      <c r="SO1074" s="27"/>
      <c r="SP1074" s="27"/>
      <c r="SQ1074" s="27"/>
      <c r="SR1074" s="27"/>
      <c r="SS1074" s="27"/>
      <c r="ST1074" s="27"/>
      <c r="SU1074" s="27"/>
      <c r="SV1074" s="27"/>
      <c r="SW1074" s="27"/>
      <c r="SX1074" s="27"/>
      <c r="SY1074" s="27"/>
      <c r="SZ1074" s="27"/>
      <c r="TA1074" s="27"/>
      <c r="TB1074" s="27"/>
      <c r="TC1074" s="27"/>
      <c r="TD1074" s="27"/>
      <c r="TE1074" s="27"/>
      <c r="TF1074" s="27"/>
      <c r="TG1074" s="27"/>
      <c r="TH1074" s="27"/>
      <c r="TI1074" s="27"/>
      <c r="TJ1074" s="27"/>
      <c r="TK1074" s="27"/>
      <c r="TL1074" s="27"/>
      <c r="TM1074" s="27"/>
      <c r="TN1074" s="27"/>
      <c r="TO1074" s="27"/>
      <c r="TP1074" s="27"/>
      <c r="TQ1074" s="27"/>
      <c r="TR1074" s="27"/>
      <c r="TS1074" s="27"/>
      <c r="TT1074" s="27"/>
      <c r="TU1074" s="27"/>
      <c r="TV1074" s="27"/>
      <c r="TW1074" s="27"/>
      <c r="TX1074" s="27"/>
      <c r="TY1074" s="27"/>
      <c r="TZ1074" s="27"/>
      <c r="UA1074" s="27"/>
      <c r="UB1074" s="27"/>
      <c r="UC1074" s="27"/>
      <c r="UD1074" s="27"/>
      <c r="UE1074" s="27"/>
      <c r="UF1074" s="27"/>
      <c r="UG1074" s="27"/>
      <c r="UH1074" s="27"/>
      <c r="UI1074" s="27"/>
      <c r="UJ1074" s="27"/>
      <c r="UK1074" s="27"/>
      <c r="UL1074" s="27"/>
      <c r="UM1074" s="27"/>
      <c r="UN1074" s="27"/>
      <c r="UO1074" s="27"/>
      <c r="UP1074" s="27"/>
      <c r="UQ1074" s="27"/>
      <c r="UR1074" s="27"/>
      <c r="US1074" s="27"/>
      <c r="UT1074" s="27"/>
      <c r="UU1074" s="27"/>
      <c r="UV1074" s="27"/>
      <c r="UW1074" s="27"/>
      <c r="UX1074" s="27"/>
      <c r="UY1074" s="27"/>
      <c r="UZ1074" s="27"/>
      <c r="VA1074" s="27"/>
      <c r="VB1074" s="27"/>
      <c r="VC1074" s="27"/>
      <c r="VD1074" s="27"/>
      <c r="VE1074" s="27"/>
      <c r="VF1074" s="27"/>
      <c r="VG1074" s="27"/>
      <c r="VH1074" s="27"/>
      <c r="VI1074" s="27"/>
      <c r="VJ1074" s="27"/>
      <c r="VK1074" s="27"/>
      <c r="VL1074" s="27"/>
      <c r="VM1074" s="27"/>
      <c r="VN1074" s="27"/>
      <c r="VO1074" s="27"/>
      <c r="VP1074" s="27"/>
      <c r="VQ1074" s="27"/>
      <c r="VR1074" s="27"/>
      <c r="VS1074" s="27"/>
      <c r="VT1074" s="27"/>
      <c r="VU1074" s="27"/>
      <c r="VV1074" s="27"/>
      <c r="VW1074" s="27"/>
      <c r="VX1074" s="27"/>
      <c r="VY1074" s="27"/>
      <c r="VZ1074" s="27"/>
      <c r="WA1074" s="27"/>
      <c r="WB1074" s="27"/>
      <c r="WC1074" s="27"/>
      <c r="WD1074" s="27"/>
      <c r="WE1074" s="27"/>
      <c r="WF1074" s="27"/>
      <c r="WG1074" s="27"/>
      <c r="WH1074" s="27"/>
      <c r="WI1074" s="27"/>
      <c r="WJ1074" s="27"/>
      <c r="WK1074" s="27"/>
      <c r="WL1074" s="27"/>
      <c r="WM1074" s="27"/>
      <c r="WN1074" s="27"/>
      <c r="WO1074" s="27"/>
      <c r="WP1074" s="27"/>
      <c r="WQ1074" s="27"/>
      <c r="WR1074" s="27"/>
      <c r="WS1074" s="27"/>
      <c r="WT1074" s="27"/>
      <c r="WU1074" s="27"/>
      <c r="WV1074" s="27"/>
      <c r="WW1074" s="27"/>
      <c r="WX1074" s="27"/>
      <c r="WY1074" s="27"/>
      <c r="WZ1074" s="27"/>
      <c r="XA1074" s="27"/>
      <c r="XB1074" s="27"/>
      <c r="XC1074" s="27"/>
      <c r="XD1074" s="27"/>
      <c r="XE1074" s="27"/>
      <c r="XF1074" s="27"/>
      <c r="XG1074" s="27"/>
      <c r="XH1074" s="27"/>
      <c r="XI1074" s="27"/>
      <c r="XJ1074" s="27"/>
      <c r="XK1074" s="27"/>
      <c r="XL1074" s="27"/>
      <c r="XM1074" s="27"/>
      <c r="XN1074" s="27"/>
      <c r="XO1074" s="27"/>
      <c r="XP1074" s="27"/>
      <c r="XQ1074" s="27"/>
      <c r="XR1074" s="27"/>
      <c r="XS1074" s="27"/>
      <c r="XT1074" s="27"/>
      <c r="XU1074" s="27"/>
      <c r="XV1074" s="27"/>
      <c r="XW1074" s="27"/>
      <c r="XX1074" s="27"/>
      <c r="XY1074" s="27"/>
      <c r="XZ1074" s="27"/>
      <c r="YA1074" s="27"/>
      <c r="YB1074" s="27"/>
      <c r="YC1074" s="27"/>
      <c r="YD1074" s="27"/>
      <c r="YE1074" s="27"/>
      <c r="YF1074" s="27"/>
      <c r="YG1074" s="27"/>
      <c r="YH1074" s="27"/>
      <c r="YI1074" s="27"/>
      <c r="YJ1074" s="27"/>
      <c r="YK1074" s="27"/>
      <c r="YL1074" s="27"/>
      <c r="YM1074" s="27"/>
      <c r="YN1074" s="27"/>
      <c r="YO1074" s="27"/>
      <c r="YP1074" s="27"/>
      <c r="YQ1074" s="27"/>
      <c r="YR1074" s="27"/>
      <c r="YS1074" s="27"/>
      <c r="YT1074" s="27"/>
      <c r="YU1074" s="27"/>
      <c r="YV1074" s="27"/>
      <c r="YW1074" s="27"/>
      <c r="YX1074" s="27"/>
      <c r="YY1074" s="27"/>
      <c r="YZ1074" s="27"/>
      <c r="ZA1074" s="27"/>
      <c r="ZB1074" s="27"/>
      <c r="ZC1074" s="27"/>
      <c r="ZD1074" s="27"/>
      <c r="ZE1074" s="27"/>
      <c r="ZF1074" s="27"/>
      <c r="ZG1074" s="27"/>
      <c r="ZH1074" s="27"/>
      <c r="ZI1074" s="27"/>
      <c r="ZJ1074" s="27"/>
      <c r="ZK1074" s="27"/>
      <c r="ZL1074" s="27"/>
      <c r="ZM1074" s="27"/>
      <c r="ZN1074" s="27"/>
      <c r="ZO1074" s="27"/>
      <c r="ZP1074" s="27"/>
      <c r="ZQ1074" s="27"/>
      <c r="ZR1074" s="27"/>
      <c r="ZS1074" s="27"/>
      <c r="ZT1074" s="27"/>
      <c r="ZU1074" s="27"/>
      <c r="ZV1074" s="27"/>
      <c r="ZW1074" s="27"/>
      <c r="ZX1074" s="27"/>
      <c r="ZY1074" s="27"/>
      <c r="ZZ1074" s="27"/>
      <c r="AAA1074" s="27"/>
      <c r="AAB1074" s="27"/>
      <c r="AAC1074" s="27"/>
      <c r="AAD1074" s="27"/>
      <c r="AAE1074" s="27"/>
      <c r="AAF1074" s="27"/>
      <c r="AAG1074" s="27"/>
      <c r="AAH1074" s="27"/>
      <c r="AAI1074" s="27"/>
      <c r="AAJ1074" s="27"/>
      <c r="AAK1074" s="27"/>
      <c r="AAL1074" s="27"/>
      <c r="AAM1074" s="27"/>
      <c r="AAN1074" s="27"/>
      <c r="AAO1074" s="27"/>
      <c r="AAP1074" s="27"/>
      <c r="AAQ1074" s="27"/>
      <c r="AAR1074" s="27"/>
      <c r="AAS1074" s="27"/>
      <c r="AAT1074" s="27"/>
      <c r="AAU1074" s="27"/>
      <c r="AAV1074" s="27"/>
      <c r="AAW1074" s="27"/>
      <c r="AAX1074" s="27"/>
      <c r="AAY1074" s="27"/>
      <c r="AAZ1074" s="27"/>
      <c r="ABA1074" s="27"/>
      <c r="ABB1074" s="27"/>
      <c r="ABC1074" s="27"/>
      <c r="ABD1074" s="27"/>
      <c r="ABE1074" s="27"/>
      <c r="ABF1074" s="27"/>
      <c r="ABG1074" s="27"/>
      <c r="ABH1074" s="27"/>
      <c r="ABI1074" s="27"/>
      <c r="ABJ1074" s="27"/>
      <c r="ABK1074" s="27"/>
      <c r="ABL1074" s="27"/>
      <c r="ABM1074" s="27"/>
      <c r="ABN1074" s="27"/>
      <c r="ABO1074" s="27"/>
      <c r="ABP1074" s="27"/>
      <c r="ABQ1074" s="27"/>
      <c r="ABR1074" s="27"/>
      <c r="ABS1074" s="27"/>
      <c r="ABT1074" s="27"/>
      <c r="ABU1074" s="27"/>
      <c r="ABV1074" s="27"/>
      <c r="ABW1074" s="27"/>
      <c r="ABX1074" s="27"/>
      <c r="ABY1074" s="27"/>
      <c r="ABZ1074" s="27"/>
      <c r="ACA1074" s="27"/>
      <c r="ACB1074" s="27"/>
      <c r="ACC1074" s="27"/>
      <c r="ACD1074" s="27"/>
      <c r="ACE1074" s="27"/>
      <c r="ACF1074" s="27"/>
      <c r="ACG1074" s="27"/>
      <c r="ACH1074" s="27"/>
      <c r="ACI1074" s="27"/>
      <c r="ACJ1074" s="27"/>
      <c r="ACK1074" s="27"/>
      <c r="ACL1074" s="27"/>
      <c r="ACM1074" s="27"/>
      <c r="ACN1074" s="27"/>
      <c r="ACO1074" s="27"/>
      <c r="ACP1074" s="27"/>
      <c r="ACQ1074" s="27"/>
      <c r="ACR1074" s="27"/>
      <c r="ACS1074" s="27"/>
      <c r="ACT1074" s="27"/>
      <c r="ACU1074" s="27"/>
      <c r="ACV1074" s="27"/>
      <c r="ACW1074" s="27"/>
      <c r="ACX1074" s="27"/>
      <c r="ACY1074" s="27"/>
      <c r="ACZ1074" s="27"/>
      <c r="ADA1074" s="27"/>
      <c r="ADB1074" s="27"/>
      <c r="ADC1074" s="27"/>
      <c r="ADD1074" s="27"/>
      <c r="ADE1074" s="27"/>
      <c r="ADF1074" s="27"/>
      <c r="ADG1074" s="27"/>
      <c r="ADH1074" s="27"/>
      <c r="ADI1074" s="27"/>
      <c r="ADJ1074" s="27"/>
      <c r="ADK1074" s="27"/>
      <c r="ADL1074" s="27"/>
      <c r="ADM1074" s="27"/>
      <c r="ADN1074" s="27"/>
      <c r="ADO1074" s="27"/>
      <c r="ADP1074" s="27"/>
      <c r="ADQ1074" s="27"/>
      <c r="ADR1074" s="27"/>
      <c r="ADS1074" s="27"/>
      <c r="ADT1074" s="27"/>
      <c r="ADU1074" s="27"/>
      <c r="ADV1074" s="27"/>
      <c r="ADW1074" s="27"/>
      <c r="ADX1074" s="27"/>
      <c r="ADY1074" s="27"/>
      <c r="ADZ1074" s="27"/>
      <c r="AEA1074" s="27"/>
      <c r="AEB1074" s="27"/>
      <c r="AEC1074" s="27"/>
      <c r="AED1074" s="27"/>
      <c r="AEE1074" s="27"/>
      <c r="AEF1074" s="27"/>
      <c r="AEG1074" s="27"/>
      <c r="AEH1074" s="27"/>
      <c r="AEI1074" s="27"/>
      <c r="AEJ1074" s="27"/>
      <c r="AEK1074" s="27"/>
      <c r="AEL1074" s="27"/>
      <c r="AEM1074" s="27"/>
      <c r="AEN1074" s="27"/>
      <c r="AEO1074" s="27"/>
      <c r="AEP1074" s="27"/>
      <c r="AEQ1074" s="27"/>
      <c r="AER1074" s="27"/>
      <c r="AES1074" s="27"/>
      <c r="AET1074" s="27"/>
      <c r="AEU1074" s="27"/>
      <c r="AEV1074" s="27"/>
      <c r="AEW1074" s="27"/>
      <c r="AEX1074" s="27"/>
      <c r="AEY1074" s="27"/>
      <c r="AEZ1074" s="27"/>
      <c r="AFA1074" s="27"/>
      <c r="AFB1074" s="27"/>
      <c r="AFC1074" s="27"/>
      <c r="AFD1074" s="27"/>
      <c r="AFE1074" s="27"/>
      <c r="AFF1074" s="27"/>
      <c r="AFG1074" s="27"/>
      <c r="AFH1074" s="27"/>
      <c r="AFI1074" s="27"/>
      <c r="AFJ1074" s="27"/>
      <c r="AFK1074" s="27"/>
      <c r="AFL1074" s="27"/>
      <c r="AFM1074" s="27"/>
      <c r="AFN1074" s="27"/>
      <c r="AFO1074" s="27"/>
      <c r="AFP1074" s="27"/>
      <c r="AFQ1074" s="27"/>
      <c r="AFR1074" s="27"/>
      <c r="AFS1074" s="27"/>
      <c r="AFT1074" s="27"/>
      <c r="AFU1074" s="27"/>
      <c r="AFV1074" s="27"/>
      <c r="AFW1074" s="27"/>
      <c r="AFX1074" s="27"/>
      <c r="AFY1074" s="27"/>
      <c r="AFZ1074" s="27"/>
      <c r="AGA1074" s="27"/>
      <c r="AGB1074" s="27"/>
      <c r="AGC1074" s="27"/>
      <c r="AGD1074" s="27"/>
      <c r="AGE1074" s="27"/>
      <c r="AGF1074" s="27"/>
      <c r="AGG1074" s="27"/>
      <c r="AGH1074" s="27"/>
      <c r="AGI1074" s="27"/>
      <c r="AGJ1074" s="27"/>
      <c r="AGK1074" s="27"/>
      <c r="AGL1074" s="27"/>
      <c r="AGM1074" s="27"/>
      <c r="AGN1074" s="27"/>
      <c r="AGO1074" s="27"/>
      <c r="AGP1074" s="27"/>
      <c r="AGQ1074" s="27"/>
      <c r="AGR1074" s="27"/>
      <c r="AGS1074" s="27"/>
      <c r="AGT1074" s="27"/>
      <c r="AGU1074" s="27"/>
      <c r="AGV1074" s="27"/>
      <c r="AGW1074" s="27"/>
      <c r="AGX1074" s="27"/>
      <c r="AGY1074" s="27"/>
      <c r="AGZ1074" s="27"/>
      <c r="AHA1074" s="27"/>
      <c r="AHB1074" s="27"/>
      <c r="AHC1074" s="27"/>
      <c r="AHD1074" s="27"/>
      <c r="AHE1074" s="27"/>
      <c r="AHF1074" s="27"/>
      <c r="AHG1074" s="27"/>
      <c r="AHH1074" s="27"/>
      <c r="AHI1074" s="27"/>
      <c r="AHJ1074" s="27"/>
      <c r="AHK1074" s="27"/>
      <c r="AHL1074" s="27"/>
      <c r="AHM1074" s="27"/>
      <c r="AHN1074" s="27"/>
      <c r="AHO1074" s="27"/>
      <c r="AHP1074" s="27"/>
      <c r="AHQ1074" s="27"/>
      <c r="AHR1074" s="27"/>
      <c r="AHS1074" s="27"/>
      <c r="AHT1074" s="27"/>
      <c r="AHU1074" s="27"/>
      <c r="AHV1074" s="27"/>
      <c r="AHW1074" s="27"/>
      <c r="AHX1074" s="27"/>
      <c r="AHY1074" s="27"/>
      <c r="AHZ1074" s="27"/>
      <c r="AIA1074" s="27"/>
      <c r="AIB1074" s="27"/>
      <c r="AIC1074" s="27"/>
      <c r="AID1074" s="27"/>
      <c r="AIE1074" s="27"/>
      <c r="AIF1074" s="27"/>
      <c r="AIG1074" s="27"/>
      <c r="AIH1074" s="27"/>
      <c r="AII1074" s="27"/>
      <c r="AIJ1074" s="27"/>
      <c r="AIK1074" s="27"/>
      <c r="AIL1074" s="27"/>
      <c r="AIM1074" s="27"/>
      <c r="AIN1074" s="27"/>
      <c r="AIO1074" s="27"/>
      <c r="AIP1074" s="27"/>
      <c r="AIQ1074" s="27"/>
      <c r="AIR1074" s="27"/>
      <c r="AIS1074" s="27"/>
      <c r="AIT1074" s="27"/>
      <c r="AIU1074" s="27"/>
      <c r="AIV1074" s="27"/>
      <c r="AIW1074" s="27"/>
      <c r="AIX1074" s="27"/>
      <c r="AIY1074" s="27"/>
      <c r="AIZ1074" s="27"/>
      <c r="AJA1074" s="27"/>
      <c r="AJB1074" s="27"/>
      <c r="AJC1074" s="27"/>
      <c r="AJD1074" s="27"/>
      <c r="AJE1074" s="27"/>
      <c r="AJF1074" s="27"/>
      <c r="AJG1074" s="27"/>
      <c r="AJH1074" s="27"/>
      <c r="AJI1074" s="27"/>
      <c r="AJJ1074" s="27"/>
      <c r="AJK1074" s="27"/>
      <c r="AJL1074" s="27"/>
      <c r="AJM1074" s="27"/>
      <c r="AJN1074" s="27"/>
      <c r="AJO1074" s="27"/>
      <c r="AJP1074" s="27"/>
      <c r="AJQ1074" s="27"/>
      <c r="AJR1074" s="27"/>
      <c r="AJS1074" s="27"/>
      <c r="AJT1074" s="27"/>
      <c r="AJU1074" s="27"/>
      <c r="AJV1074" s="27"/>
      <c r="AJW1074" s="27"/>
      <c r="AJX1074" s="27"/>
      <c r="AJY1074" s="27"/>
      <c r="AJZ1074" s="27"/>
      <c r="AKA1074" s="27"/>
      <c r="AKB1074" s="27"/>
      <c r="AKC1074" s="27"/>
      <c r="AKD1074" s="27"/>
      <c r="AKE1074" s="27"/>
      <c r="AKF1074" s="27"/>
      <c r="AKG1074" s="27"/>
      <c r="AKH1074" s="27"/>
      <c r="AKI1074" s="27"/>
      <c r="AKJ1074" s="27"/>
      <c r="AKK1074" s="27"/>
      <c r="AKL1074" s="27"/>
      <c r="AKM1074" s="27"/>
      <c r="AKN1074" s="27"/>
      <c r="AKO1074" s="27"/>
      <c r="AKP1074" s="27"/>
      <c r="AKQ1074" s="27"/>
      <c r="AKR1074" s="27"/>
      <c r="AKS1074" s="27"/>
    </row>
    <row r="1075" spans="1:981" s="33" customFormat="1" ht="22.5" customHeight="1">
      <c r="A1075" s="27"/>
      <c r="B1075" s="29">
        <v>1071</v>
      </c>
      <c r="C1075" s="28">
        <v>77</v>
      </c>
      <c r="D1075" s="28">
        <v>285</v>
      </c>
      <c r="E1075" s="9" t="s">
        <v>3097</v>
      </c>
      <c r="F1075" s="9" t="s">
        <v>3098</v>
      </c>
      <c r="G1075" s="11">
        <v>5482606754</v>
      </c>
      <c r="H1075" s="9" t="s">
        <v>52</v>
      </c>
      <c r="I1075" s="9" t="s">
        <v>53</v>
      </c>
      <c r="J1075" s="9" t="s">
        <v>3099</v>
      </c>
      <c r="K1075" s="9">
        <v>0</v>
      </c>
      <c r="L1075" s="9" t="s">
        <v>3123</v>
      </c>
      <c r="M1075" s="9" t="s">
        <v>52</v>
      </c>
      <c r="N1075" s="9" t="s">
        <v>53</v>
      </c>
      <c r="O1075" s="9" t="s">
        <v>3124</v>
      </c>
      <c r="P1075" s="25" t="s">
        <v>3125</v>
      </c>
      <c r="Q1075" s="11">
        <v>12795607</v>
      </c>
      <c r="R1075" s="9" t="s">
        <v>17</v>
      </c>
      <c r="S1075" s="13">
        <v>17</v>
      </c>
      <c r="T1075" s="13">
        <v>15</v>
      </c>
      <c r="U1075" s="19" t="s">
        <v>58</v>
      </c>
      <c r="V1075" s="19" t="s">
        <v>24</v>
      </c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7"/>
      <c r="BC1075" s="27"/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7"/>
      <c r="BR1075" s="27"/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27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7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7"/>
      <c r="DK1075" s="27"/>
      <c r="DL1075" s="27"/>
      <c r="DM1075" s="27"/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27"/>
      <c r="EZ1075" s="27"/>
      <c r="FA1075" s="27"/>
      <c r="FB1075" s="27"/>
      <c r="FC1075" s="27"/>
      <c r="FD1075" s="27"/>
      <c r="FE1075" s="27"/>
      <c r="FF1075" s="27"/>
      <c r="FG1075" s="27"/>
      <c r="FH1075" s="27"/>
      <c r="FI1075" s="27"/>
      <c r="FJ1075" s="27"/>
      <c r="FK1075" s="27"/>
      <c r="FL1075" s="27"/>
      <c r="FM1075" s="27"/>
      <c r="FN1075" s="27"/>
      <c r="FO1075" s="27"/>
      <c r="FP1075" s="27"/>
      <c r="FQ1075" s="27"/>
      <c r="FR1075" s="27"/>
      <c r="FS1075" s="27"/>
      <c r="FT1075" s="27"/>
      <c r="FU1075" s="27"/>
      <c r="FV1075" s="27"/>
      <c r="FW1075" s="27"/>
      <c r="FX1075" s="27"/>
      <c r="FY1075" s="27"/>
      <c r="FZ1075" s="27"/>
      <c r="GA1075" s="27"/>
      <c r="GB1075" s="27"/>
      <c r="GC1075" s="27"/>
      <c r="GD1075" s="27"/>
      <c r="GE1075" s="27"/>
      <c r="GF1075" s="27"/>
      <c r="GG1075" s="27"/>
      <c r="GH1075" s="27"/>
      <c r="GI1075" s="27"/>
      <c r="GJ1075" s="27"/>
      <c r="GK1075" s="27"/>
      <c r="GL1075" s="27"/>
      <c r="GM1075" s="27"/>
      <c r="GN1075" s="27"/>
      <c r="GO1075" s="27"/>
      <c r="GP1075" s="27"/>
      <c r="GQ1075" s="27"/>
      <c r="GR1075" s="27"/>
      <c r="GS1075" s="27"/>
      <c r="GT1075" s="27"/>
      <c r="GU1075" s="27"/>
      <c r="GV1075" s="27"/>
      <c r="GW1075" s="27"/>
      <c r="GX1075" s="27"/>
      <c r="GY1075" s="27"/>
      <c r="GZ1075" s="27"/>
      <c r="HA1075" s="27"/>
      <c r="HB1075" s="27"/>
      <c r="HC1075" s="27"/>
      <c r="HD1075" s="27"/>
      <c r="HE1075" s="27"/>
      <c r="HF1075" s="27"/>
      <c r="HG1075" s="27"/>
      <c r="HH1075" s="27"/>
      <c r="HI1075" s="27"/>
      <c r="HJ1075" s="27"/>
      <c r="HK1075" s="27"/>
      <c r="HL1075" s="27"/>
      <c r="HM1075" s="27"/>
      <c r="HN1075" s="27"/>
      <c r="HO1075" s="27"/>
      <c r="HP1075" s="27"/>
      <c r="HQ1075" s="27"/>
      <c r="HR1075" s="27"/>
      <c r="HS1075" s="27"/>
      <c r="HT1075" s="27"/>
      <c r="HU1075" s="27"/>
      <c r="HV1075" s="27"/>
      <c r="HW1075" s="27"/>
      <c r="HX1075" s="27"/>
      <c r="HY1075" s="27"/>
      <c r="HZ1075" s="27"/>
      <c r="IA1075" s="27"/>
      <c r="IB1075" s="27"/>
      <c r="IC1075" s="27"/>
      <c r="ID1075" s="27"/>
      <c r="IE1075" s="27"/>
      <c r="IF1075" s="27"/>
      <c r="IG1075" s="27"/>
      <c r="IH1075" s="27"/>
      <c r="II1075" s="27"/>
      <c r="IJ1075" s="27"/>
      <c r="IK1075" s="27"/>
      <c r="IL1075" s="27"/>
      <c r="IM1075" s="27"/>
      <c r="IN1075" s="27"/>
      <c r="IO1075" s="27"/>
      <c r="IP1075" s="27"/>
      <c r="IQ1075" s="27"/>
      <c r="IR1075" s="27"/>
      <c r="IS1075" s="27"/>
      <c r="IT1075" s="27"/>
      <c r="IU1075" s="27"/>
      <c r="IV1075" s="27"/>
      <c r="IW1075" s="27"/>
      <c r="IX1075" s="27"/>
      <c r="IY1075" s="27"/>
      <c r="IZ1075" s="27"/>
      <c r="JA1075" s="27"/>
      <c r="JB1075" s="27"/>
      <c r="JC1075" s="27"/>
      <c r="JD1075" s="27"/>
      <c r="JE1075" s="27"/>
      <c r="JF1075" s="27"/>
      <c r="JG1075" s="27"/>
      <c r="JH1075" s="27"/>
      <c r="JI1075" s="27"/>
      <c r="JJ1075" s="27"/>
      <c r="JK1075" s="27"/>
      <c r="JL1075" s="27"/>
      <c r="JM1075" s="27"/>
      <c r="JN1075" s="27"/>
      <c r="JO1075" s="27"/>
      <c r="JP1075" s="27"/>
      <c r="JQ1075" s="27"/>
      <c r="JR1075" s="27"/>
      <c r="JS1075" s="27"/>
      <c r="JT1075" s="27"/>
      <c r="JU1075" s="27"/>
      <c r="JV1075" s="27"/>
      <c r="JW1075" s="27"/>
      <c r="JX1075" s="27"/>
      <c r="JY1075" s="27"/>
      <c r="JZ1075" s="27"/>
      <c r="KA1075" s="27"/>
      <c r="KB1075" s="27"/>
      <c r="KC1075" s="27"/>
      <c r="KD1075" s="27"/>
      <c r="KE1075" s="27"/>
      <c r="KF1075" s="27"/>
      <c r="KG1075" s="27"/>
      <c r="KH1075" s="27"/>
      <c r="KI1075" s="27"/>
      <c r="KJ1075" s="27"/>
      <c r="KK1075" s="27"/>
      <c r="KL1075" s="27"/>
      <c r="KM1075" s="27"/>
      <c r="KN1075" s="27"/>
      <c r="KO1075" s="27"/>
      <c r="KP1075" s="27"/>
      <c r="KQ1075" s="27"/>
      <c r="KR1075" s="27"/>
      <c r="KS1075" s="27"/>
      <c r="KT1075" s="27"/>
      <c r="KU1075" s="27"/>
      <c r="KV1075" s="27"/>
      <c r="KW1075" s="27"/>
      <c r="KX1075" s="27"/>
      <c r="KY1075" s="27"/>
      <c r="KZ1075" s="27"/>
      <c r="LA1075" s="27"/>
      <c r="LB1075" s="27"/>
      <c r="LC1075" s="27"/>
      <c r="LD1075" s="27"/>
      <c r="LE1075" s="27"/>
      <c r="LF1075" s="27"/>
      <c r="LG1075" s="27"/>
      <c r="LH1075" s="27"/>
      <c r="LI1075" s="27"/>
      <c r="LJ1075" s="27"/>
      <c r="LK1075" s="27"/>
      <c r="LL1075" s="27"/>
      <c r="LM1075" s="27"/>
      <c r="LN1075" s="27"/>
      <c r="LO1075" s="27"/>
      <c r="LP1075" s="27"/>
      <c r="LQ1075" s="27"/>
      <c r="LR1075" s="27"/>
      <c r="LS1075" s="27"/>
      <c r="LT1075" s="27"/>
      <c r="LU1075" s="27"/>
      <c r="LV1075" s="27"/>
      <c r="LW1075" s="27"/>
      <c r="LX1075" s="27"/>
      <c r="LY1075" s="27"/>
      <c r="LZ1075" s="27"/>
      <c r="MA1075" s="27"/>
      <c r="MB1075" s="27"/>
      <c r="MC1075" s="27"/>
      <c r="MD1075" s="27"/>
      <c r="ME1075" s="27"/>
      <c r="MF1075" s="27"/>
      <c r="MG1075" s="27"/>
      <c r="MH1075" s="27"/>
      <c r="MI1075" s="27"/>
      <c r="MJ1075" s="27"/>
      <c r="MK1075" s="27"/>
      <c r="ML1075" s="27"/>
      <c r="MM1075" s="27"/>
      <c r="MN1075" s="27"/>
      <c r="MO1075" s="27"/>
      <c r="MP1075" s="27"/>
      <c r="MQ1075" s="27"/>
      <c r="MR1075" s="27"/>
      <c r="MS1075" s="27"/>
      <c r="MT1075" s="27"/>
      <c r="MU1075" s="27"/>
      <c r="MV1075" s="27"/>
      <c r="MW1075" s="27"/>
      <c r="MX1075" s="27"/>
      <c r="MY1075" s="27"/>
      <c r="MZ1075" s="27"/>
      <c r="NA1075" s="27"/>
      <c r="NB1075" s="27"/>
      <c r="NC1075" s="27"/>
      <c r="ND1075" s="27"/>
      <c r="NE1075" s="27"/>
      <c r="NF1075" s="27"/>
      <c r="NG1075" s="27"/>
      <c r="NH1075" s="27"/>
      <c r="NI1075" s="27"/>
      <c r="NJ1075" s="27"/>
      <c r="NK1075" s="27"/>
      <c r="NL1075" s="27"/>
      <c r="NM1075" s="27"/>
      <c r="NN1075" s="27"/>
      <c r="NO1075" s="27"/>
      <c r="NP1075" s="27"/>
      <c r="NQ1075" s="27"/>
      <c r="NR1075" s="27"/>
      <c r="NS1075" s="27"/>
      <c r="NT1075" s="27"/>
      <c r="NU1075" s="27"/>
      <c r="NV1075" s="27"/>
      <c r="NW1075" s="27"/>
      <c r="NX1075" s="27"/>
      <c r="NY1075" s="27"/>
      <c r="NZ1075" s="27"/>
      <c r="OA1075" s="27"/>
      <c r="OB1075" s="27"/>
      <c r="OC1075" s="27"/>
      <c r="OD1075" s="27"/>
      <c r="OE1075" s="27"/>
      <c r="OF1075" s="27"/>
      <c r="OG1075" s="27"/>
      <c r="OH1075" s="27"/>
      <c r="OI1075" s="27"/>
      <c r="OJ1075" s="27"/>
      <c r="OK1075" s="27"/>
      <c r="OL1075" s="27"/>
      <c r="OM1075" s="27"/>
      <c r="ON1075" s="27"/>
      <c r="OO1075" s="27"/>
      <c r="OP1075" s="27"/>
      <c r="OQ1075" s="27"/>
      <c r="OR1075" s="27"/>
      <c r="OS1075" s="27"/>
      <c r="OT1075" s="27"/>
      <c r="OU1075" s="27"/>
      <c r="OV1075" s="27"/>
      <c r="OW1075" s="27"/>
      <c r="OX1075" s="27"/>
      <c r="OY1075" s="27"/>
      <c r="OZ1075" s="27"/>
      <c r="PA1075" s="27"/>
      <c r="PB1075" s="27"/>
      <c r="PC1075" s="27"/>
      <c r="PD1075" s="27"/>
      <c r="PE1075" s="27"/>
      <c r="PF1075" s="27"/>
      <c r="PG1075" s="27"/>
      <c r="PH1075" s="27"/>
      <c r="PI1075" s="27"/>
      <c r="PJ1075" s="27"/>
      <c r="PK1075" s="27"/>
      <c r="PL1075" s="27"/>
      <c r="PM1075" s="27"/>
      <c r="PN1075" s="27"/>
      <c r="PO1075" s="27"/>
      <c r="PP1075" s="27"/>
      <c r="PQ1075" s="27"/>
      <c r="PR1075" s="27"/>
      <c r="PS1075" s="27"/>
      <c r="PT1075" s="27"/>
      <c r="PU1075" s="27"/>
      <c r="PV1075" s="27"/>
      <c r="PW1075" s="27"/>
      <c r="PX1075" s="27"/>
      <c r="PY1075" s="27"/>
      <c r="PZ1075" s="27"/>
      <c r="QA1075" s="27"/>
      <c r="QB1075" s="27"/>
      <c r="QC1075" s="27"/>
      <c r="QD1075" s="27"/>
      <c r="QE1075" s="27"/>
      <c r="QF1075" s="27"/>
      <c r="QG1075" s="27"/>
      <c r="QH1075" s="27"/>
      <c r="QI1075" s="27"/>
      <c r="QJ1075" s="27"/>
      <c r="QK1075" s="27"/>
      <c r="QL1075" s="27"/>
      <c r="QM1075" s="27"/>
      <c r="QN1075" s="27"/>
      <c r="QO1075" s="27"/>
      <c r="QP1075" s="27"/>
      <c r="QQ1075" s="27"/>
      <c r="QR1075" s="27"/>
      <c r="QS1075" s="27"/>
      <c r="QT1075" s="27"/>
      <c r="QU1075" s="27"/>
      <c r="QV1075" s="27"/>
      <c r="QW1075" s="27"/>
      <c r="QX1075" s="27"/>
      <c r="QY1075" s="27"/>
      <c r="QZ1075" s="27"/>
      <c r="RA1075" s="27"/>
      <c r="RB1075" s="27"/>
      <c r="RC1075" s="27"/>
      <c r="RD1075" s="27"/>
      <c r="RE1075" s="27"/>
      <c r="RF1075" s="27"/>
      <c r="RG1075" s="27"/>
      <c r="RH1075" s="27"/>
      <c r="RI1075" s="27"/>
      <c r="RJ1075" s="27"/>
      <c r="RK1075" s="27"/>
      <c r="RL1075" s="27"/>
      <c r="RM1075" s="27"/>
      <c r="RN1075" s="27"/>
      <c r="RO1075" s="27"/>
      <c r="RP1075" s="27"/>
      <c r="RQ1075" s="27"/>
      <c r="RR1075" s="27"/>
      <c r="RS1075" s="27"/>
      <c r="RT1075" s="27"/>
      <c r="RU1075" s="27"/>
      <c r="RV1075" s="27"/>
      <c r="RW1075" s="27"/>
      <c r="RX1075" s="27"/>
      <c r="RY1075" s="27"/>
      <c r="RZ1075" s="27"/>
      <c r="SA1075" s="27"/>
      <c r="SB1075" s="27"/>
      <c r="SC1075" s="27"/>
      <c r="SD1075" s="27"/>
      <c r="SE1075" s="27"/>
      <c r="SF1075" s="27"/>
      <c r="SG1075" s="27"/>
      <c r="SH1075" s="27"/>
      <c r="SI1075" s="27"/>
      <c r="SJ1075" s="27"/>
      <c r="SK1075" s="27"/>
      <c r="SL1075" s="27"/>
      <c r="SM1075" s="27"/>
      <c r="SN1075" s="27"/>
      <c r="SO1075" s="27"/>
      <c r="SP1075" s="27"/>
      <c r="SQ1075" s="27"/>
      <c r="SR1075" s="27"/>
      <c r="SS1075" s="27"/>
      <c r="ST1075" s="27"/>
      <c r="SU1075" s="27"/>
      <c r="SV1075" s="27"/>
      <c r="SW1075" s="27"/>
      <c r="SX1075" s="27"/>
      <c r="SY1075" s="27"/>
      <c r="SZ1075" s="27"/>
      <c r="TA1075" s="27"/>
      <c r="TB1075" s="27"/>
      <c r="TC1075" s="27"/>
      <c r="TD1075" s="27"/>
      <c r="TE1075" s="27"/>
      <c r="TF1075" s="27"/>
      <c r="TG1075" s="27"/>
      <c r="TH1075" s="27"/>
      <c r="TI1075" s="27"/>
      <c r="TJ1075" s="27"/>
      <c r="TK1075" s="27"/>
      <c r="TL1075" s="27"/>
      <c r="TM1075" s="27"/>
      <c r="TN1075" s="27"/>
      <c r="TO1075" s="27"/>
      <c r="TP1075" s="27"/>
      <c r="TQ1075" s="27"/>
      <c r="TR1075" s="27"/>
      <c r="TS1075" s="27"/>
      <c r="TT1075" s="27"/>
      <c r="TU1075" s="27"/>
      <c r="TV1075" s="27"/>
      <c r="TW1075" s="27"/>
      <c r="TX1075" s="27"/>
      <c r="TY1075" s="27"/>
      <c r="TZ1075" s="27"/>
      <c r="UA1075" s="27"/>
      <c r="UB1075" s="27"/>
      <c r="UC1075" s="27"/>
      <c r="UD1075" s="27"/>
      <c r="UE1075" s="27"/>
      <c r="UF1075" s="27"/>
      <c r="UG1075" s="27"/>
      <c r="UH1075" s="27"/>
      <c r="UI1075" s="27"/>
      <c r="UJ1075" s="27"/>
      <c r="UK1075" s="27"/>
      <c r="UL1075" s="27"/>
      <c r="UM1075" s="27"/>
      <c r="UN1075" s="27"/>
      <c r="UO1075" s="27"/>
      <c r="UP1075" s="27"/>
      <c r="UQ1075" s="27"/>
      <c r="UR1075" s="27"/>
      <c r="US1075" s="27"/>
      <c r="UT1075" s="27"/>
      <c r="UU1075" s="27"/>
      <c r="UV1075" s="27"/>
      <c r="UW1075" s="27"/>
      <c r="UX1075" s="27"/>
      <c r="UY1075" s="27"/>
      <c r="UZ1075" s="27"/>
      <c r="VA1075" s="27"/>
      <c r="VB1075" s="27"/>
      <c r="VC1075" s="27"/>
      <c r="VD1075" s="27"/>
      <c r="VE1075" s="27"/>
      <c r="VF1075" s="27"/>
      <c r="VG1075" s="27"/>
      <c r="VH1075" s="27"/>
      <c r="VI1075" s="27"/>
      <c r="VJ1075" s="27"/>
      <c r="VK1075" s="27"/>
      <c r="VL1075" s="27"/>
      <c r="VM1075" s="27"/>
      <c r="VN1075" s="27"/>
      <c r="VO1075" s="27"/>
      <c r="VP1075" s="27"/>
      <c r="VQ1075" s="27"/>
      <c r="VR1075" s="27"/>
      <c r="VS1075" s="27"/>
      <c r="VT1075" s="27"/>
      <c r="VU1075" s="27"/>
      <c r="VV1075" s="27"/>
      <c r="VW1075" s="27"/>
      <c r="VX1075" s="27"/>
      <c r="VY1075" s="27"/>
      <c r="VZ1075" s="27"/>
      <c r="WA1075" s="27"/>
      <c r="WB1075" s="27"/>
      <c r="WC1075" s="27"/>
      <c r="WD1075" s="27"/>
      <c r="WE1075" s="27"/>
      <c r="WF1075" s="27"/>
      <c r="WG1075" s="27"/>
      <c r="WH1075" s="27"/>
      <c r="WI1075" s="27"/>
      <c r="WJ1075" s="27"/>
      <c r="WK1075" s="27"/>
      <c r="WL1075" s="27"/>
      <c r="WM1075" s="27"/>
      <c r="WN1075" s="27"/>
      <c r="WO1075" s="27"/>
      <c r="WP1075" s="27"/>
      <c r="WQ1075" s="27"/>
      <c r="WR1075" s="27"/>
      <c r="WS1075" s="27"/>
      <c r="WT1075" s="27"/>
      <c r="WU1075" s="27"/>
      <c r="WV1075" s="27"/>
      <c r="WW1075" s="27"/>
      <c r="WX1075" s="27"/>
      <c r="WY1075" s="27"/>
      <c r="WZ1075" s="27"/>
      <c r="XA1075" s="27"/>
      <c r="XB1075" s="27"/>
      <c r="XC1075" s="27"/>
      <c r="XD1075" s="27"/>
      <c r="XE1075" s="27"/>
      <c r="XF1075" s="27"/>
      <c r="XG1075" s="27"/>
      <c r="XH1075" s="27"/>
      <c r="XI1075" s="27"/>
      <c r="XJ1075" s="27"/>
      <c r="XK1075" s="27"/>
      <c r="XL1075" s="27"/>
      <c r="XM1075" s="27"/>
      <c r="XN1075" s="27"/>
      <c r="XO1075" s="27"/>
      <c r="XP1075" s="27"/>
      <c r="XQ1075" s="27"/>
      <c r="XR1075" s="27"/>
      <c r="XS1075" s="27"/>
      <c r="XT1075" s="27"/>
      <c r="XU1075" s="27"/>
      <c r="XV1075" s="27"/>
      <c r="XW1075" s="27"/>
      <c r="XX1075" s="27"/>
      <c r="XY1075" s="27"/>
      <c r="XZ1075" s="27"/>
      <c r="YA1075" s="27"/>
      <c r="YB1075" s="27"/>
      <c r="YC1075" s="27"/>
      <c r="YD1075" s="27"/>
      <c r="YE1075" s="27"/>
      <c r="YF1075" s="27"/>
      <c r="YG1075" s="27"/>
      <c r="YH1075" s="27"/>
      <c r="YI1075" s="27"/>
      <c r="YJ1075" s="27"/>
      <c r="YK1075" s="27"/>
      <c r="YL1075" s="27"/>
      <c r="YM1075" s="27"/>
      <c r="YN1075" s="27"/>
      <c r="YO1075" s="27"/>
      <c r="YP1075" s="27"/>
      <c r="YQ1075" s="27"/>
      <c r="YR1075" s="27"/>
      <c r="YS1075" s="27"/>
      <c r="YT1075" s="27"/>
      <c r="YU1075" s="27"/>
      <c r="YV1075" s="27"/>
      <c r="YW1075" s="27"/>
      <c r="YX1075" s="27"/>
      <c r="YY1075" s="27"/>
      <c r="YZ1075" s="27"/>
      <c r="ZA1075" s="27"/>
      <c r="ZB1075" s="27"/>
      <c r="ZC1075" s="27"/>
      <c r="ZD1075" s="27"/>
      <c r="ZE1075" s="27"/>
      <c r="ZF1075" s="27"/>
      <c r="ZG1075" s="27"/>
      <c r="ZH1075" s="27"/>
      <c r="ZI1075" s="27"/>
      <c r="ZJ1075" s="27"/>
      <c r="ZK1075" s="27"/>
      <c r="ZL1075" s="27"/>
      <c r="ZM1075" s="27"/>
      <c r="ZN1075" s="27"/>
      <c r="ZO1075" s="27"/>
      <c r="ZP1075" s="27"/>
      <c r="ZQ1075" s="27"/>
      <c r="ZR1075" s="27"/>
      <c r="ZS1075" s="27"/>
      <c r="ZT1075" s="27"/>
      <c r="ZU1075" s="27"/>
      <c r="ZV1075" s="27"/>
      <c r="ZW1075" s="27"/>
      <c r="ZX1075" s="27"/>
      <c r="ZY1075" s="27"/>
      <c r="ZZ1075" s="27"/>
      <c r="AAA1075" s="27"/>
      <c r="AAB1075" s="27"/>
      <c r="AAC1075" s="27"/>
      <c r="AAD1075" s="27"/>
      <c r="AAE1075" s="27"/>
      <c r="AAF1075" s="27"/>
      <c r="AAG1075" s="27"/>
      <c r="AAH1075" s="27"/>
      <c r="AAI1075" s="27"/>
      <c r="AAJ1075" s="27"/>
      <c r="AAK1075" s="27"/>
      <c r="AAL1075" s="27"/>
      <c r="AAM1075" s="27"/>
      <c r="AAN1075" s="27"/>
      <c r="AAO1075" s="27"/>
      <c r="AAP1075" s="27"/>
      <c r="AAQ1075" s="27"/>
      <c r="AAR1075" s="27"/>
      <c r="AAS1075" s="27"/>
      <c r="AAT1075" s="27"/>
      <c r="AAU1075" s="27"/>
      <c r="AAV1075" s="27"/>
      <c r="AAW1075" s="27"/>
      <c r="AAX1075" s="27"/>
      <c r="AAY1075" s="27"/>
      <c r="AAZ1075" s="27"/>
      <c r="ABA1075" s="27"/>
      <c r="ABB1075" s="27"/>
      <c r="ABC1075" s="27"/>
      <c r="ABD1075" s="27"/>
      <c r="ABE1075" s="27"/>
      <c r="ABF1075" s="27"/>
      <c r="ABG1075" s="27"/>
      <c r="ABH1075" s="27"/>
      <c r="ABI1075" s="27"/>
      <c r="ABJ1075" s="27"/>
      <c r="ABK1075" s="27"/>
      <c r="ABL1075" s="27"/>
      <c r="ABM1075" s="27"/>
      <c r="ABN1075" s="27"/>
      <c r="ABO1075" s="27"/>
      <c r="ABP1075" s="27"/>
      <c r="ABQ1075" s="27"/>
      <c r="ABR1075" s="27"/>
      <c r="ABS1075" s="27"/>
      <c r="ABT1075" s="27"/>
      <c r="ABU1075" s="27"/>
      <c r="ABV1075" s="27"/>
      <c r="ABW1075" s="27"/>
      <c r="ABX1075" s="27"/>
      <c r="ABY1075" s="27"/>
      <c r="ABZ1075" s="27"/>
      <c r="ACA1075" s="27"/>
      <c r="ACB1075" s="27"/>
      <c r="ACC1075" s="27"/>
      <c r="ACD1075" s="27"/>
      <c r="ACE1075" s="27"/>
      <c r="ACF1075" s="27"/>
      <c r="ACG1075" s="27"/>
      <c r="ACH1075" s="27"/>
      <c r="ACI1075" s="27"/>
      <c r="ACJ1075" s="27"/>
      <c r="ACK1075" s="27"/>
      <c r="ACL1075" s="27"/>
      <c r="ACM1075" s="27"/>
      <c r="ACN1075" s="27"/>
      <c r="ACO1075" s="27"/>
      <c r="ACP1075" s="27"/>
      <c r="ACQ1075" s="27"/>
      <c r="ACR1075" s="27"/>
      <c r="ACS1075" s="27"/>
      <c r="ACT1075" s="27"/>
      <c r="ACU1075" s="27"/>
      <c r="ACV1075" s="27"/>
      <c r="ACW1075" s="27"/>
      <c r="ACX1075" s="27"/>
      <c r="ACY1075" s="27"/>
      <c r="ACZ1075" s="27"/>
      <c r="ADA1075" s="27"/>
      <c r="ADB1075" s="27"/>
      <c r="ADC1075" s="27"/>
      <c r="ADD1075" s="27"/>
      <c r="ADE1075" s="27"/>
      <c r="ADF1075" s="27"/>
      <c r="ADG1075" s="27"/>
      <c r="ADH1075" s="27"/>
      <c r="ADI1075" s="27"/>
      <c r="ADJ1075" s="27"/>
      <c r="ADK1075" s="27"/>
      <c r="ADL1075" s="27"/>
      <c r="ADM1075" s="27"/>
      <c r="ADN1075" s="27"/>
      <c r="ADO1075" s="27"/>
      <c r="ADP1075" s="27"/>
      <c r="ADQ1075" s="27"/>
      <c r="ADR1075" s="27"/>
      <c r="ADS1075" s="27"/>
      <c r="ADT1075" s="27"/>
      <c r="ADU1075" s="27"/>
      <c r="ADV1075" s="27"/>
      <c r="ADW1075" s="27"/>
      <c r="ADX1075" s="27"/>
      <c r="ADY1075" s="27"/>
      <c r="ADZ1075" s="27"/>
      <c r="AEA1075" s="27"/>
      <c r="AEB1075" s="27"/>
      <c r="AEC1075" s="27"/>
      <c r="AED1075" s="27"/>
      <c r="AEE1075" s="27"/>
      <c r="AEF1075" s="27"/>
      <c r="AEG1075" s="27"/>
      <c r="AEH1075" s="27"/>
      <c r="AEI1075" s="27"/>
      <c r="AEJ1075" s="27"/>
      <c r="AEK1075" s="27"/>
      <c r="AEL1075" s="27"/>
      <c r="AEM1075" s="27"/>
      <c r="AEN1075" s="27"/>
      <c r="AEO1075" s="27"/>
      <c r="AEP1075" s="27"/>
      <c r="AEQ1075" s="27"/>
      <c r="AER1075" s="27"/>
      <c r="AES1075" s="27"/>
      <c r="AET1075" s="27"/>
      <c r="AEU1075" s="27"/>
      <c r="AEV1075" s="27"/>
      <c r="AEW1075" s="27"/>
      <c r="AEX1075" s="27"/>
      <c r="AEY1075" s="27"/>
      <c r="AEZ1075" s="27"/>
      <c r="AFA1075" s="27"/>
      <c r="AFB1075" s="27"/>
      <c r="AFC1075" s="27"/>
      <c r="AFD1075" s="27"/>
      <c r="AFE1075" s="27"/>
      <c r="AFF1075" s="27"/>
      <c r="AFG1075" s="27"/>
      <c r="AFH1075" s="27"/>
      <c r="AFI1075" s="27"/>
      <c r="AFJ1075" s="27"/>
      <c r="AFK1075" s="27"/>
      <c r="AFL1075" s="27"/>
      <c r="AFM1075" s="27"/>
      <c r="AFN1075" s="27"/>
      <c r="AFO1075" s="27"/>
      <c r="AFP1075" s="27"/>
      <c r="AFQ1075" s="27"/>
      <c r="AFR1075" s="27"/>
      <c r="AFS1075" s="27"/>
      <c r="AFT1075" s="27"/>
      <c r="AFU1075" s="27"/>
      <c r="AFV1075" s="27"/>
      <c r="AFW1075" s="27"/>
      <c r="AFX1075" s="27"/>
      <c r="AFY1075" s="27"/>
      <c r="AFZ1075" s="27"/>
      <c r="AGA1075" s="27"/>
      <c r="AGB1075" s="27"/>
      <c r="AGC1075" s="27"/>
      <c r="AGD1075" s="27"/>
      <c r="AGE1075" s="27"/>
      <c r="AGF1075" s="27"/>
      <c r="AGG1075" s="27"/>
      <c r="AGH1075" s="27"/>
      <c r="AGI1075" s="27"/>
      <c r="AGJ1075" s="27"/>
      <c r="AGK1075" s="27"/>
      <c r="AGL1075" s="27"/>
      <c r="AGM1075" s="27"/>
      <c r="AGN1075" s="27"/>
      <c r="AGO1075" s="27"/>
      <c r="AGP1075" s="27"/>
      <c r="AGQ1075" s="27"/>
      <c r="AGR1075" s="27"/>
      <c r="AGS1075" s="27"/>
      <c r="AGT1075" s="27"/>
      <c r="AGU1075" s="27"/>
      <c r="AGV1075" s="27"/>
      <c r="AGW1075" s="27"/>
      <c r="AGX1075" s="27"/>
      <c r="AGY1075" s="27"/>
      <c r="AGZ1075" s="27"/>
      <c r="AHA1075" s="27"/>
      <c r="AHB1075" s="27"/>
      <c r="AHC1075" s="27"/>
      <c r="AHD1075" s="27"/>
      <c r="AHE1075" s="27"/>
      <c r="AHF1075" s="27"/>
      <c r="AHG1075" s="27"/>
      <c r="AHH1075" s="27"/>
      <c r="AHI1075" s="27"/>
      <c r="AHJ1075" s="27"/>
      <c r="AHK1075" s="27"/>
      <c r="AHL1075" s="27"/>
      <c r="AHM1075" s="27"/>
      <c r="AHN1075" s="27"/>
      <c r="AHO1075" s="27"/>
      <c r="AHP1075" s="27"/>
      <c r="AHQ1075" s="27"/>
      <c r="AHR1075" s="27"/>
      <c r="AHS1075" s="27"/>
      <c r="AHT1075" s="27"/>
      <c r="AHU1075" s="27"/>
      <c r="AHV1075" s="27"/>
      <c r="AHW1075" s="27"/>
      <c r="AHX1075" s="27"/>
      <c r="AHY1075" s="27"/>
      <c r="AHZ1075" s="27"/>
      <c r="AIA1075" s="27"/>
      <c r="AIB1075" s="27"/>
      <c r="AIC1075" s="27"/>
      <c r="AID1075" s="27"/>
      <c r="AIE1075" s="27"/>
      <c r="AIF1075" s="27"/>
      <c r="AIG1075" s="27"/>
      <c r="AIH1075" s="27"/>
      <c r="AII1075" s="27"/>
      <c r="AIJ1075" s="27"/>
      <c r="AIK1075" s="27"/>
      <c r="AIL1075" s="27"/>
      <c r="AIM1075" s="27"/>
      <c r="AIN1075" s="27"/>
      <c r="AIO1075" s="27"/>
      <c r="AIP1075" s="27"/>
      <c r="AIQ1075" s="27"/>
      <c r="AIR1075" s="27"/>
      <c r="AIS1075" s="27"/>
      <c r="AIT1075" s="27"/>
      <c r="AIU1075" s="27"/>
      <c r="AIV1075" s="27"/>
      <c r="AIW1075" s="27"/>
      <c r="AIX1075" s="27"/>
      <c r="AIY1075" s="27"/>
      <c r="AIZ1075" s="27"/>
      <c r="AJA1075" s="27"/>
      <c r="AJB1075" s="27"/>
      <c r="AJC1075" s="27"/>
      <c r="AJD1075" s="27"/>
      <c r="AJE1075" s="27"/>
      <c r="AJF1075" s="27"/>
      <c r="AJG1075" s="27"/>
      <c r="AJH1075" s="27"/>
      <c r="AJI1075" s="27"/>
      <c r="AJJ1075" s="27"/>
      <c r="AJK1075" s="27"/>
      <c r="AJL1075" s="27"/>
      <c r="AJM1075" s="27"/>
      <c r="AJN1075" s="27"/>
      <c r="AJO1075" s="27"/>
      <c r="AJP1075" s="27"/>
      <c r="AJQ1075" s="27"/>
      <c r="AJR1075" s="27"/>
      <c r="AJS1075" s="27"/>
      <c r="AJT1075" s="27"/>
      <c r="AJU1075" s="27"/>
      <c r="AJV1075" s="27"/>
      <c r="AJW1075" s="27"/>
      <c r="AJX1075" s="27"/>
      <c r="AJY1075" s="27"/>
      <c r="AJZ1075" s="27"/>
      <c r="AKA1075" s="27"/>
      <c r="AKB1075" s="27"/>
      <c r="AKC1075" s="27"/>
      <c r="AKD1075" s="27"/>
      <c r="AKE1075" s="27"/>
      <c r="AKF1075" s="27"/>
      <c r="AKG1075" s="27"/>
      <c r="AKH1075" s="27"/>
      <c r="AKI1075" s="27"/>
      <c r="AKJ1075" s="27"/>
      <c r="AKK1075" s="27"/>
      <c r="AKL1075" s="27"/>
      <c r="AKM1075" s="27"/>
      <c r="AKN1075" s="27"/>
      <c r="AKO1075" s="27"/>
      <c r="AKP1075" s="27"/>
      <c r="AKQ1075" s="27"/>
      <c r="AKR1075" s="27"/>
      <c r="AKS1075" s="27"/>
    </row>
    <row r="1076" spans="1:981" s="33" customFormat="1" ht="22.5" customHeight="1">
      <c r="A1076" s="27"/>
      <c r="B1076" s="29">
        <v>1072</v>
      </c>
      <c r="C1076" s="28">
        <v>77</v>
      </c>
      <c r="D1076" s="28">
        <v>285</v>
      </c>
      <c r="E1076" s="9" t="s">
        <v>3097</v>
      </c>
      <c r="F1076" s="9" t="s">
        <v>3098</v>
      </c>
      <c r="G1076" s="11">
        <v>5482606754</v>
      </c>
      <c r="H1076" s="9" t="s">
        <v>52</v>
      </c>
      <c r="I1076" s="9" t="s">
        <v>53</v>
      </c>
      <c r="J1076" s="9" t="s">
        <v>3099</v>
      </c>
      <c r="K1076" s="9">
        <v>0</v>
      </c>
      <c r="L1076" s="9" t="s">
        <v>641</v>
      </c>
      <c r="M1076" s="9" t="s">
        <v>52</v>
      </c>
      <c r="N1076" s="9" t="s">
        <v>53</v>
      </c>
      <c r="O1076" s="9" t="s">
        <v>3126</v>
      </c>
      <c r="P1076" s="25" t="s">
        <v>3127</v>
      </c>
      <c r="Q1076" s="11">
        <v>12795828</v>
      </c>
      <c r="R1076" s="9" t="s">
        <v>17</v>
      </c>
      <c r="S1076" s="13">
        <v>1</v>
      </c>
      <c r="T1076" s="13">
        <v>4</v>
      </c>
      <c r="U1076" s="19" t="s">
        <v>58</v>
      </c>
      <c r="V1076" s="19" t="s">
        <v>24</v>
      </c>
      <c r="W1076" s="27"/>
      <c r="X1076" s="27"/>
      <c r="Y1076" s="27"/>
      <c r="Z1076" s="27"/>
      <c r="AA1076" s="27"/>
      <c r="AB1076" s="27"/>
      <c r="AC1076" s="27"/>
      <c r="AD1076" s="27"/>
      <c r="AE1076" s="27"/>
      <c r="AF1076" s="27"/>
      <c r="AG1076" s="27"/>
      <c r="AH1076" s="27"/>
      <c r="AI1076" s="27"/>
      <c r="AJ1076" s="27"/>
      <c r="AK1076" s="27"/>
      <c r="AL1076" s="27"/>
      <c r="AM1076" s="27"/>
      <c r="AN1076" s="27"/>
      <c r="AO1076" s="27"/>
      <c r="AP1076" s="27"/>
      <c r="AQ1076" s="27"/>
      <c r="AR1076" s="27"/>
      <c r="AS1076" s="27"/>
      <c r="AT1076" s="27"/>
      <c r="AU1076" s="27"/>
      <c r="AV1076" s="27"/>
      <c r="AW1076" s="27"/>
      <c r="AX1076" s="27"/>
      <c r="AY1076" s="27"/>
      <c r="AZ1076" s="27"/>
      <c r="BA1076" s="27"/>
      <c r="BB1076" s="27"/>
      <c r="BC1076" s="27"/>
      <c r="BD1076" s="27"/>
      <c r="BE1076" s="27"/>
      <c r="BF1076" s="27"/>
      <c r="BG1076" s="27"/>
      <c r="BH1076" s="27"/>
      <c r="BI1076" s="27"/>
      <c r="BJ1076" s="27"/>
      <c r="BK1076" s="27"/>
      <c r="BL1076" s="27"/>
      <c r="BM1076" s="27"/>
      <c r="BN1076" s="27"/>
      <c r="BO1076" s="27"/>
      <c r="BP1076" s="27"/>
      <c r="BQ1076" s="27"/>
      <c r="BR1076" s="27"/>
      <c r="BS1076" s="27"/>
      <c r="BT1076" s="27"/>
      <c r="BU1076" s="27"/>
      <c r="BV1076" s="27"/>
      <c r="BW1076" s="27"/>
      <c r="BX1076" s="27"/>
      <c r="BY1076" s="27"/>
      <c r="BZ1076" s="27"/>
      <c r="CA1076" s="27"/>
      <c r="CB1076" s="27"/>
      <c r="CC1076" s="27"/>
      <c r="CD1076" s="27"/>
      <c r="CE1076" s="27"/>
      <c r="CF1076" s="27"/>
      <c r="CG1076" s="27"/>
      <c r="CH1076" s="27"/>
      <c r="CI1076" s="27"/>
      <c r="CJ1076" s="27"/>
      <c r="CK1076" s="27"/>
      <c r="CL1076" s="27"/>
      <c r="CM1076" s="27"/>
      <c r="CN1076" s="27"/>
      <c r="CO1076" s="27"/>
      <c r="CP1076" s="27"/>
      <c r="CQ1076" s="27"/>
      <c r="CR1076" s="27"/>
      <c r="CS1076" s="27"/>
      <c r="CT1076" s="27"/>
      <c r="CU1076" s="27"/>
      <c r="CV1076" s="27"/>
      <c r="CW1076" s="27"/>
      <c r="CX1076" s="27"/>
      <c r="CY1076" s="27"/>
      <c r="CZ1076" s="27"/>
      <c r="DA1076" s="27"/>
      <c r="DB1076" s="27"/>
      <c r="DC1076" s="27"/>
      <c r="DD1076" s="27"/>
      <c r="DE1076" s="27"/>
      <c r="DF1076" s="27"/>
      <c r="DG1076" s="27"/>
      <c r="DH1076" s="27"/>
      <c r="DI1076" s="27"/>
      <c r="DJ1076" s="27"/>
      <c r="DK1076" s="27"/>
      <c r="DL1076" s="27"/>
      <c r="DM1076" s="27"/>
      <c r="DN1076" s="27"/>
      <c r="DO1076" s="27"/>
      <c r="DP1076" s="27"/>
      <c r="DQ1076" s="27"/>
      <c r="DR1076" s="27"/>
      <c r="DS1076" s="27"/>
      <c r="DT1076" s="27"/>
      <c r="DU1076" s="27"/>
      <c r="DV1076" s="27"/>
      <c r="DW1076" s="27"/>
      <c r="DX1076" s="27"/>
      <c r="DY1076" s="27"/>
      <c r="DZ1076" s="27"/>
      <c r="EA1076" s="27"/>
      <c r="EB1076" s="27"/>
      <c r="EC1076" s="27"/>
      <c r="ED1076" s="27"/>
      <c r="EE1076" s="27"/>
      <c r="EF1076" s="27"/>
      <c r="EG1076" s="27"/>
      <c r="EH1076" s="27"/>
      <c r="EI1076" s="27"/>
      <c r="EJ1076" s="27"/>
      <c r="EK1076" s="27"/>
      <c r="EL1076" s="27"/>
      <c r="EM1076" s="27"/>
      <c r="EN1076" s="27"/>
      <c r="EO1076" s="27"/>
      <c r="EP1076" s="27"/>
      <c r="EQ1076" s="27"/>
      <c r="ER1076" s="27"/>
      <c r="ES1076" s="27"/>
      <c r="ET1076" s="27"/>
      <c r="EU1076" s="27"/>
      <c r="EV1076" s="27"/>
      <c r="EW1076" s="27"/>
      <c r="EX1076" s="27"/>
      <c r="EY1076" s="27"/>
      <c r="EZ1076" s="27"/>
      <c r="FA1076" s="27"/>
      <c r="FB1076" s="27"/>
      <c r="FC1076" s="27"/>
      <c r="FD1076" s="27"/>
      <c r="FE1076" s="27"/>
      <c r="FF1076" s="27"/>
      <c r="FG1076" s="27"/>
      <c r="FH1076" s="27"/>
      <c r="FI1076" s="27"/>
      <c r="FJ1076" s="27"/>
      <c r="FK1076" s="27"/>
      <c r="FL1076" s="27"/>
      <c r="FM1076" s="27"/>
      <c r="FN1076" s="27"/>
      <c r="FO1076" s="27"/>
      <c r="FP1076" s="27"/>
      <c r="FQ1076" s="27"/>
      <c r="FR1076" s="27"/>
      <c r="FS1076" s="27"/>
      <c r="FT1076" s="27"/>
      <c r="FU1076" s="27"/>
      <c r="FV1076" s="27"/>
      <c r="FW1076" s="27"/>
      <c r="FX1076" s="27"/>
      <c r="FY1076" s="27"/>
      <c r="FZ1076" s="27"/>
      <c r="GA1076" s="27"/>
      <c r="GB1076" s="27"/>
      <c r="GC1076" s="27"/>
      <c r="GD1076" s="27"/>
      <c r="GE1076" s="27"/>
      <c r="GF1076" s="27"/>
      <c r="GG1076" s="27"/>
      <c r="GH1076" s="27"/>
      <c r="GI1076" s="27"/>
      <c r="GJ1076" s="27"/>
      <c r="GK1076" s="27"/>
      <c r="GL1076" s="27"/>
      <c r="GM1076" s="27"/>
      <c r="GN1076" s="27"/>
      <c r="GO1076" s="27"/>
      <c r="GP1076" s="27"/>
      <c r="GQ1076" s="27"/>
      <c r="GR1076" s="27"/>
      <c r="GS1076" s="27"/>
      <c r="GT1076" s="27"/>
      <c r="GU1076" s="27"/>
      <c r="GV1076" s="27"/>
      <c r="GW1076" s="27"/>
      <c r="GX1076" s="27"/>
      <c r="GY1076" s="27"/>
      <c r="GZ1076" s="27"/>
      <c r="HA1076" s="27"/>
      <c r="HB1076" s="27"/>
      <c r="HC1076" s="27"/>
      <c r="HD1076" s="27"/>
      <c r="HE1076" s="27"/>
      <c r="HF1076" s="27"/>
      <c r="HG1076" s="27"/>
      <c r="HH1076" s="27"/>
      <c r="HI1076" s="27"/>
      <c r="HJ1076" s="27"/>
      <c r="HK1076" s="27"/>
      <c r="HL1076" s="27"/>
      <c r="HM1076" s="27"/>
      <c r="HN1076" s="27"/>
      <c r="HO1076" s="27"/>
      <c r="HP1076" s="27"/>
      <c r="HQ1076" s="27"/>
      <c r="HR1076" s="27"/>
      <c r="HS1076" s="27"/>
      <c r="HT1076" s="27"/>
      <c r="HU1076" s="27"/>
      <c r="HV1076" s="27"/>
      <c r="HW1076" s="27"/>
      <c r="HX1076" s="27"/>
      <c r="HY1076" s="27"/>
      <c r="HZ1076" s="27"/>
      <c r="IA1076" s="27"/>
      <c r="IB1076" s="27"/>
      <c r="IC1076" s="27"/>
      <c r="ID1076" s="27"/>
      <c r="IE1076" s="27"/>
      <c r="IF1076" s="27"/>
      <c r="IG1076" s="27"/>
      <c r="IH1076" s="27"/>
      <c r="II1076" s="27"/>
      <c r="IJ1076" s="27"/>
      <c r="IK1076" s="27"/>
      <c r="IL1076" s="27"/>
      <c r="IM1076" s="27"/>
      <c r="IN1076" s="27"/>
      <c r="IO1076" s="27"/>
      <c r="IP1076" s="27"/>
      <c r="IQ1076" s="27"/>
      <c r="IR1076" s="27"/>
      <c r="IS1076" s="27"/>
      <c r="IT1076" s="27"/>
      <c r="IU1076" s="27"/>
      <c r="IV1076" s="27"/>
      <c r="IW1076" s="27"/>
      <c r="IX1076" s="27"/>
      <c r="IY1076" s="27"/>
      <c r="IZ1076" s="27"/>
      <c r="JA1076" s="27"/>
      <c r="JB1076" s="27"/>
      <c r="JC1076" s="27"/>
      <c r="JD1076" s="27"/>
      <c r="JE1076" s="27"/>
      <c r="JF1076" s="27"/>
      <c r="JG1076" s="27"/>
      <c r="JH1076" s="27"/>
      <c r="JI1076" s="27"/>
      <c r="JJ1076" s="27"/>
      <c r="JK1076" s="27"/>
      <c r="JL1076" s="27"/>
      <c r="JM1076" s="27"/>
      <c r="JN1076" s="27"/>
      <c r="JO1076" s="27"/>
      <c r="JP1076" s="27"/>
      <c r="JQ1076" s="27"/>
      <c r="JR1076" s="27"/>
      <c r="JS1076" s="27"/>
      <c r="JT1076" s="27"/>
      <c r="JU1076" s="27"/>
      <c r="JV1076" s="27"/>
      <c r="JW1076" s="27"/>
      <c r="JX1076" s="27"/>
      <c r="JY1076" s="27"/>
      <c r="JZ1076" s="27"/>
      <c r="KA1076" s="27"/>
      <c r="KB1076" s="27"/>
      <c r="KC1076" s="27"/>
      <c r="KD1076" s="27"/>
      <c r="KE1076" s="27"/>
      <c r="KF1076" s="27"/>
      <c r="KG1076" s="27"/>
      <c r="KH1076" s="27"/>
      <c r="KI1076" s="27"/>
      <c r="KJ1076" s="27"/>
      <c r="KK1076" s="27"/>
      <c r="KL1076" s="27"/>
      <c r="KM1076" s="27"/>
      <c r="KN1076" s="27"/>
      <c r="KO1076" s="27"/>
      <c r="KP1076" s="27"/>
      <c r="KQ1076" s="27"/>
      <c r="KR1076" s="27"/>
      <c r="KS1076" s="27"/>
      <c r="KT1076" s="27"/>
      <c r="KU1076" s="27"/>
      <c r="KV1076" s="27"/>
      <c r="KW1076" s="27"/>
      <c r="KX1076" s="27"/>
      <c r="KY1076" s="27"/>
      <c r="KZ1076" s="27"/>
      <c r="LA1076" s="27"/>
      <c r="LB1076" s="27"/>
      <c r="LC1076" s="27"/>
      <c r="LD1076" s="27"/>
      <c r="LE1076" s="27"/>
      <c r="LF1076" s="27"/>
      <c r="LG1076" s="27"/>
      <c r="LH1076" s="27"/>
      <c r="LI1076" s="27"/>
      <c r="LJ1076" s="27"/>
      <c r="LK1076" s="27"/>
      <c r="LL1076" s="27"/>
      <c r="LM1076" s="27"/>
      <c r="LN1076" s="27"/>
      <c r="LO1076" s="27"/>
      <c r="LP1076" s="27"/>
      <c r="LQ1076" s="27"/>
      <c r="LR1076" s="27"/>
      <c r="LS1076" s="27"/>
      <c r="LT1076" s="27"/>
      <c r="LU1076" s="27"/>
      <c r="LV1076" s="27"/>
      <c r="LW1076" s="27"/>
      <c r="LX1076" s="27"/>
      <c r="LY1076" s="27"/>
      <c r="LZ1076" s="27"/>
      <c r="MA1076" s="27"/>
      <c r="MB1076" s="27"/>
      <c r="MC1076" s="27"/>
      <c r="MD1076" s="27"/>
      <c r="ME1076" s="27"/>
      <c r="MF1076" s="27"/>
      <c r="MG1076" s="27"/>
      <c r="MH1076" s="27"/>
      <c r="MI1076" s="27"/>
      <c r="MJ1076" s="27"/>
      <c r="MK1076" s="27"/>
      <c r="ML1076" s="27"/>
      <c r="MM1076" s="27"/>
      <c r="MN1076" s="27"/>
      <c r="MO1076" s="27"/>
      <c r="MP1076" s="27"/>
      <c r="MQ1076" s="27"/>
      <c r="MR1076" s="27"/>
      <c r="MS1076" s="27"/>
      <c r="MT1076" s="27"/>
      <c r="MU1076" s="27"/>
      <c r="MV1076" s="27"/>
      <c r="MW1076" s="27"/>
      <c r="MX1076" s="27"/>
      <c r="MY1076" s="27"/>
      <c r="MZ1076" s="27"/>
      <c r="NA1076" s="27"/>
      <c r="NB1076" s="27"/>
      <c r="NC1076" s="27"/>
      <c r="ND1076" s="27"/>
      <c r="NE1076" s="27"/>
      <c r="NF1076" s="27"/>
      <c r="NG1076" s="27"/>
      <c r="NH1076" s="27"/>
      <c r="NI1076" s="27"/>
      <c r="NJ1076" s="27"/>
      <c r="NK1076" s="27"/>
      <c r="NL1076" s="27"/>
      <c r="NM1076" s="27"/>
      <c r="NN1076" s="27"/>
      <c r="NO1076" s="27"/>
      <c r="NP1076" s="27"/>
      <c r="NQ1076" s="27"/>
      <c r="NR1076" s="27"/>
      <c r="NS1076" s="27"/>
      <c r="NT1076" s="27"/>
      <c r="NU1076" s="27"/>
      <c r="NV1076" s="27"/>
      <c r="NW1076" s="27"/>
      <c r="NX1076" s="27"/>
      <c r="NY1076" s="27"/>
      <c r="NZ1076" s="27"/>
      <c r="OA1076" s="27"/>
      <c r="OB1076" s="27"/>
      <c r="OC1076" s="27"/>
      <c r="OD1076" s="27"/>
      <c r="OE1076" s="27"/>
      <c r="OF1076" s="27"/>
      <c r="OG1076" s="27"/>
      <c r="OH1076" s="27"/>
      <c r="OI1076" s="27"/>
      <c r="OJ1076" s="27"/>
      <c r="OK1076" s="27"/>
      <c r="OL1076" s="27"/>
      <c r="OM1076" s="27"/>
      <c r="ON1076" s="27"/>
      <c r="OO1076" s="27"/>
      <c r="OP1076" s="27"/>
      <c r="OQ1076" s="27"/>
      <c r="OR1076" s="27"/>
      <c r="OS1076" s="27"/>
      <c r="OT1076" s="27"/>
      <c r="OU1076" s="27"/>
      <c r="OV1076" s="27"/>
      <c r="OW1076" s="27"/>
      <c r="OX1076" s="27"/>
      <c r="OY1076" s="27"/>
      <c r="OZ1076" s="27"/>
      <c r="PA1076" s="27"/>
      <c r="PB1076" s="27"/>
      <c r="PC1076" s="27"/>
      <c r="PD1076" s="27"/>
      <c r="PE1076" s="27"/>
      <c r="PF1076" s="27"/>
      <c r="PG1076" s="27"/>
      <c r="PH1076" s="27"/>
      <c r="PI1076" s="27"/>
      <c r="PJ1076" s="27"/>
      <c r="PK1076" s="27"/>
      <c r="PL1076" s="27"/>
      <c r="PM1076" s="27"/>
      <c r="PN1076" s="27"/>
      <c r="PO1076" s="27"/>
      <c r="PP1076" s="27"/>
      <c r="PQ1076" s="27"/>
      <c r="PR1076" s="27"/>
      <c r="PS1076" s="27"/>
      <c r="PT1076" s="27"/>
      <c r="PU1076" s="27"/>
      <c r="PV1076" s="27"/>
      <c r="PW1076" s="27"/>
      <c r="PX1076" s="27"/>
      <c r="PY1076" s="27"/>
      <c r="PZ1076" s="27"/>
      <c r="QA1076" s="27"/>
      <c r="QB1076" s="27"/>
      <c r="QC1076" s="27"/>
      <c r="QD1076" s="27"/>
      <c r="QE1076" s="27"/>
      <c r="QF1076" s="27"/>
      <c r="QG1076" s="27"/>
      <c r="QH1076" s="27"/>
      <c r="QI1076" s="27"/>
      <c r="QJ1076" s="27"/>
      <c r="QK1076" s="27"/>
      <c r="QL1076" s="27"/>
      <c r="QM1076" s="27"/>
      <c r="QN1076" s="27"/>
      <c r="QO1076" s="27"/>
      <c r="QP1076" s="27"/>
      <c r="QQ1076" s="27"/>
      <c r="QR1076" s="27"/>
      <c r="QS1076" s="27"/>
      <c r="QT1076" s="27"/>
      <c r="QU1076" s="27"/>
      <c r="QV1076" s="27"/>
      <c r="QW1076" s="27"/>
      <c r="QX1076" s="27"/>
      <c r="QY1076" s="27"/>
      <c r="QZ1076" s="27"/>
      <c r="RA1076" s="27"/>
      <c r="RB1076" s="27"/>
      <c r="RC1076" s="27"/>
      <c r="RD1076" s="27"/>
      <c r="RE1076" s="27"/>
      <c r="RF1076" s="27"/>
      <c r="RG1076" s="27"/>
      <c r="RH1076" s="27"/>
      <c r="RI1076" s="27"/>
      <c r="RJ1076" s="27"/>
      <c r="RK1076" s="27"/>
      <c r="RL1076" s="27"/>
      <c r="RM1076" s="27"/>
      <c r="RN1076" s="27"/>
      <c r="RO1076" s="27"/>
      <c r="RP1076" s="27"/>
      <c r="RQ1076" s="27"/>
      <c r="RR1076" s="27"/>
      <c r="RS1076" s="27"/>
      <c r="RT1076" s="27"/>
      <c r="RU1076" s="27"/>
      <c r="RV1076" s="27"/>
      <c r="RW1076" s="27"/>
      <c r="RX1076" s="27"/>
      <c r="RY1076" s="27"/>
      <c r="RZ1076" s="27"/>
      <c r="SA1076" s="27"/>
      <c r="SB1076" s="27"/>
      <c r="SC1076" s="27"/>
      <c r="SD1076" s="27"/>
      <c r="SE1076" s="27"/>
      <c r="SF1076" s="27"/>
      <c r="SG1076" s="27"/>
      <c r="SH1076" s="27"/>
      <c r="SI1076" s="27"/>
      <c r="SJ1076" s="27"/>
      <c r="SK1076" s="27"/>
      <c r="SL1076" s="27"/>
      <c r="SM1076" s="27"/>
      <c r="SN1076" s="27"/>
      <c r="SO1076" s="27"/>
      <c r="SP1076" s="27"/>
      <c r="SQ1076" s="27"/>
      <c r="SR1076" s="27"/>
      <c r="SS1076" s="27"/>
      <c r="ST1076" s="27"/>
      <c r="SU1076" s="27"/>
      <c r="SV1076" s="27"/>
      <c r="SW1076" s="27"/>
      <c r="SX1076" s="27"/>
      <c r="SY1076" s="27"/>
      <c r="SZ1076" s="27"/>
      <c r="TA1076" s="27"/>
      <c r="TB1076" s="27"/>
      <c r="TC1076" s="27"/>
      <c r="TD1076" s="27"/>
      <c r="TE1076" s="27"/>
      <c r="TF1076" s="27"/>
      <c r="TG1076" s="27"/>
      <c r="TH1076" s="27"/>
      <c r="TI1076" s="27"/>
      <c r="TJ1076" s="27"/>
      <c r="TK1076" s="27"/>
      <c r="TL1076" s="27"/>
      <c r="TM1076" s="27"/>
      <c r="TN1076" s="27"/>
      <c r="TO1076" s="27"/>
      <c r="TP1076" s="27"/>
      <c r="TQ1076" s="27"/>
      <c r="TR1076" s="27"/>
      <c r="TS1076" s="27"/>
      <c r="TT1076" s="27"/>
      <c r="TU1076" s="27"/>
      <c r="TV1076" s="27"/>
      <c r="TW1076" s="27"/>
      <c r="TX1076" s="27"/>
      <c r="TY1076" s="27"/>
      <c r="TZ1076" s="27"/>
      <c r="UA1076" s="27"/>
      <c r="UB1076" s="27"/>
      <c r="UC1076" s="27"/>
      <c r="UD1076" s="27"/>
      <c r="UE1076" s="27"/>
      <c r="UF1076" s="27"/>
      <c r="UG1076" s="27"/>
      <c r="UH1076" s="27"/>
      <c r="UI1076" s="27"/>
      <c r="UJ1076" s="27"/>
      <c r="UK1076" s="27"/>
      <c r="UL1076" s="27"/>
      <c r="UM1076" s="27"/>
      <c r="UN1076" s="27"/>
      <c r="UO1076" s="27"/>
      <c r="UP1076" s="27"/>
      <c r="UQ1076" s="27"/>
      <c r="UR1076" s="27"/>
      <c r="US1076" s="27"/>
      <c r="UT1076" s="27"/>
      <c r="UU1076" s="27"/>
      <c r="UV1076" s="27"/>
      <c r="UW1076" s="27"/>
      <c r="UX1076" s="27"/>
      <c r="UY1076" s="27"/>
      <c r="UZ1076" s="27"/>
      <c r="VA1076" s="27"/>
      <c r="VB1076" s="27"/>
      <c r="VC1076" s="27"/>
      <c r="VD1076" s="27"/>
      <c r="VE1076" s="27"/>
      <c r="VF1076" s="27"/>
      <c r="VG1076" s="27"/>
      <c r="VH1076" s="27"/>
      <c r="VI1076" s="27"/>
      <c r="VJ1076" s="27"/>
      <c r="VK1076" s="27"/>
      <c r="VL1076" s="27"/>
      <c r="VM1076" s="27"/>
      <c r="VN1076" s="27"/>
      <c r="VO1076" s="27"/>
      <c r="VP1076" s="27"/>
      <c r="VQ1076" s="27"/>
      <c r="VR1076" s="27"/>
      <c r="VS1076" s="27"/>
      <c r="VT1076" s="27"/>
      <c r="VU1076" s="27"/>
      <c r="VV1076" s="27"/>
      <c r="VW1076" s="27"/>
      <c r="VX1076" s="27"/>
      <c r="VY1076" s="27"/>
      <c r="VZ1076" s="27"/>
      <c r="WA1076" s="27"/>
      <c r="WB1076" s="27"/>
      <c r="WC1076" s="27"/>
      <c r="WD1076" s="27"/>
      <c r="WE1076" s="27"/>
      <c r="WF1076" s="27"/>
      <c r="WG1076" s="27"/>
      <c r="WH1076" s="27"/>
      <c r="WI1076" s="27"/>
      <c r="WJ1076" s="27"/>
      <c r="WK1076" s="27"/>
      <c r="WL1076" s="27"/>
      <c r="WM1076" s="27"/>
      <c r="WN1076" s="27"/>
      <c r="WO1076" s="27"/>
      <c r="WP1076" s="27"/>
      <c r="WQ1076" s="27"/>
      <c r="WR1076" s="27"/>
      <c r="WS1076" s="27"/>
      <c r="WT1076" s="27"/>
      <c r="WU1076" s="27"/>
      <c r="WV1076" s="27"/>
      <c r="WW1076" s="27"/>
      <c r="WX1076" s="27"/>
      <c r="WY1076" s="27"/>
      <c r="WZ1076" s="27"/>
      <c r="XA1076" s="27"/>
      <c r="XB1076" s="27"/>
      <c r="XC1076" s="27"/>
      <c r="XD1076" s="27"/>
      <c r="XE1076" s="27"/>
      <c r="XF1076" s="27"/>
      <c r="XG1076" s="27"/>
      <c r="XH1076" s="27"/>
      <c r="XI1076" s="27"/>
      <c r="XJ1076" s="27"/>
      <c r="XK1076" s="27"/>
      <c r="XL1076" s="27"/>
      <c r="XM1076" s="27"/>
      <c r="XN1076" s="27"/>
      <c r="XO1076" s="27"/>
      <c r="XP1076" s="27"/>
      <c r="XQ1076" s="27"/>
      <c r="XR1076" s="27"/>
      <c r="XS1076" s="27"/>
      <c r="XT1076" s="27"/>
      <c r="XU1076" s="27"/>
      <c r="XV1076" s="27"/>
      <c r="XW1076" s="27"/>
      <c r="XX1076" s="27"/>
      <c r="XY1076" s="27"/>
      <c r="XZ1076" s="27"/>
      <c r="YA1076" s="27"/>
      <c r="YB1076" s="27"/>
      <c r="YC1076" s="27"/>
      <c r="YD1076" s="27"/>
      <c r="YE1076" s="27"/>
      <c r="YF1076" s="27"/>
      <c r="YG1076" s="27"/>
      <c r="YH1076" s="27"/>
      <c r="YI1076" s="27"/>
      <c r="YJ1076" s="27"/>
      <c r="YK1076" s="27"/>
      <c r="YL1076" s="27"/>
      <c r="YM1076" s="27"/>
      <c r="YN1076" s="27"/>
      <c r="YO1076" s="27"/>
      <c r="YP1076" s="27"/>
      <c r="YQ1076" s="27"/>
      <c r="YR1076" s="27"/>
      <c r="YS1076" s="27"/>
      <c r="YT1076" s="27"/>
      <c r="YU1076" s="27"/>
      <c r="YV1076" s="27"/>
      <c r="YW1076" s="27"/>
      <c r="YX1076" s="27"/>
      <c r="YY1076" s="27"/>
      <c r="YZ1076" s="27"/>
      <c r="ZA1076" s="27"/>
      <c r="ZB1076" s="27"/>
      <c r="ZC1076" s="27"/>
      <c r="ZD1076" s="27"/>
      <c r="ZE1076" s="27"/>
      <c r="ZF1076" s="27"/>
      <c r="ZG1076" s="27"/>
      <c r="ZH1076" s="27"/>
      <c r="ZI1076" s="27"/>
      <c r="ZJ1076" s="27"/>
      <c r="ZK1076" s="27"/>
      <c r="ZL1076" s="27"/>
      <c r="ZM1076" s="27"/>
      <c r="ZN1076" s="27"/>
      <c r="ZO1076" s="27"/>
      <c r="ZP1076" s="27"/>
      <c r="ZQ1076" s="27"/>
      <c r="ZR1076" s="27"/>
      <c r="ZS1076" s="27"/>
      <c r="ZT1076" s="27"/>
      <c r="ZU1076" s="27"/>
      <c r="ZV1076" s="27"/>
      <c r="ZW1076" s="27"/>
      <c r="ZX1076" s="27"/>
      <c r="ZY1076" s="27"/>
      <c r="ZZ1076" s="27"/>
      <c r="AAA1076" s="27"/>
      <c r="AAB1076" s="27"/>
      <c r="AAC1076" s="27"/>
      <c r="AAD1076" s="27"/>
      <c r="AAE1076" s="27"/>
      <c r="AAF1076" s="27"/>
      <c r="AAG1076" s="27"/>
      <c r="AAH1076" s="27"/>
      <c r="AAI1076" s="27"/>
      <c r="AAJ1076" s="27"/>
      <c r="AAK1076" s="27"/>
      <c r="AAL1076" s="27"/>
      <c r="AAM1076" s="27"/>
      <c r="AAN1076" s="27"/>
      <c r="AAO1076" s="27"/>
      <c r="AAP1076" s="27"/>
      <c r="AAQ1076" s="27"/>
      <c r="AAR1076" s="27"/>
      <c r="AAS1076" s="27"/>
      <c r="AAT1076" s="27"/>
      <c r="AAU1076" s="27"/>
      <c r="AAV1076" s="27"/>
      <c r="AAW1076" s="27"/>
      <c r="AAX1076" s="27"/>
      <c r="AAY1076" s="27"/>
      <c r="AAZ1076" s="27"/>
      <c r="ABA1076" s="27"/>
      <c r="ABB1076" s="27"/>
      <c r="ABC1076" s="27"/>
      <c r="ABD1076" s="27"/>
      <c r="ABE1076" s="27"/>
      <c r="ABF1076" s="27"/>
      <c r="ABG1076" s="27"/>
      <c r="ABH1076" s="27"/>
      <c r="ABI1076" s="27"/>
      <c r="ABJ1076" s="27"/>
      <c r="ABK1076" s="27"/>
      <c r="ABL1076" s="27"/>
      <c r="ABM1076" s="27"/>
      <c r="ABN1076" s="27"/>
      <c r="ABO1076" s="27"/>
      <c r="ABP1076" s="27"/>
      <c r="ABQ1076" s="27"/>
      <c r="ABR1076" s="27"/>
      <c r="ABS1076" s="27"/>
      <c r="ABT1076" s="27"/>
      <c r="ABU1076" s="27"/>
      <c r="ABV1076" s="27"/>
      <c r="ABW1076" s="27"/>
      <c r="ABX1076" s="27"/>
      <c r="ABY1076" s="27"/>
      <c r="ABZ1076" s="27"/>
      <c r="ACA1076" s="27"/>
      <c r="ACB1076" s="27"/>
      <c r="ACC1076" s="27"/>
      <c r="ACD1076" s="27"/>
      <c r="ACE1076" s="27"/>
      <c r="ACF1076" s="27"/>
      <c r="ACG1076" s="27"/>
      <c r="ACH1076" s="27"/>
      <c r="ACI1076" s="27"/>
      <c r="ACJ1076" s="27"/>
      <c r="ACK1076" s="27"/>
      <c r="ACL1076" s="27"/>
      <c r="ACM1076" s="27"/>
      <c r="ACN1076" s="27"/>
      <c r="ACO1076" s="27"/>
      <c r="ACP1076" s="27"/>
      <c r="ACQ1076" s="27"/>
      <c r="ACR1076" s="27"/>
      <c r="ACS1076" s="27"/>
      <c r="ACT1076" s="27"/>
      <c r="ACU1076" s="27"/>
      <c r="ACV1076" s="27"/>
      <c r="ACW1076" s="27"/>
      <c r="ACX1076" s="27"/>
      <c r="ACY1076" s="27"/>
      <c r="ACZ1076" s="27"/>
      <c r="ADA1076" s="27"/>
      <c r="ADB1076" s="27"/>
      <c r="ADC1076" s="27"/>
      <c r="ADD1076" s="27"/>
      <c r="ADE1076" s="27"/>
      <c r="ADF1076" s="27"/>
      <c r="ADG1076" s="27"/>
      <c r="ADH1076" s="27"/>
      <c r="ADI1076" s="27"/>
      <c r="ADJ1076" s="27"/>
      <c r="ADK1076" s="27"/>
      <c r="ADL1076" s="27"/>
      <c r="ADM1076" s="27"/>
      <c r="ADN1076" s="27"/>
      <c r="ADO1076" s="27"/>
      <c r="ADP1076" s="27"/>
      <c r="ADQ1076" s="27"/>
      <c r="ADR1076" s="27"/>
      <c r="ADS1076" s="27"/>
      <c r="ADT1076" s="27"/>
      <c r="ADU1076" s="27"/>
      <c r="ADV1076" s="27"/>
      <c r="ADW1076" s="27"/>
      <c r="ADX1076" s="27"/>
      <c r="ADY1076" s="27"/>
      <c r="ADZ1076" s="27"/>
      <c r="AEA1076" s="27"/>
      <c r="AEB1076" s="27"/>
      <c r="AEC1076" s="27"/>
      <c r="AED1076" s="27"/>
      <c r="AEE1076" s="27"/>
      <c r="AEF1076" s="27"/>
      <c r="AEG1076" s="27"/>
      <c r="AEH1076" s="27"/>
      <c r="AEI1076" s="27"/>
      <c r="AEJ1076" s="27"/>
      <c r="AEK1076" s="27"/>
      <c r="AEL1076" s="27"/>
      <c r="AEM1076" s="27"/>
      <c r="AEN1076" s="27"/>
      <c r="AEO1076" s="27"/>
      <c r="AEP1076" s="27"/>
      <c r="AEQ1076" s="27"/>
      <c r="AER1076" s="27"/>
      <c r="AES1076" s="27"/>
      <c r="AET1076" s="27"/>
      <c r="AEU1076" s="27"/>
      <c r="AEV1076" s="27"/>
      <c r="AEW1076" s="27"/>
      <c r="AEX1076" s="27"/>
      <c r="AEY1076" s="27"/>
      <c r="AEZ1076" s="27"/>
      <c r="AFA1076" s="27"/>
      <c r="AFB1076" s="27"/>
      <c r="AFC1076" s="27"/>
      <c r="AFD1076" s="27"/>
      <c r="AFE1076" s="27"/>
      <c r="AFF1076" s="27"/>
      <c r="AFG1076" s="27"/>
      <c r="AFH1076" s="27"/>
      <c r="AFI1076" s="27"/>
      <c r="AFJ1076" s="27"/>
      <c r="AFK1076" s="27"/>
      <c r="AFL1076" s="27"/>
      <c r="AFM1076" s="27"/>
      <c r="AFN1076" s="27"/>
      <c r="AFO1076" s="27"/>
      <c r="AFP1076" s="27"/>
      <c r="AFQ1076" s="27"/>
      <c r="AFR1076" s="27"/>
      <c r="AFS1076" s="27"/>
      <c r="AFT1076" s="27"/>
      <c r="AFU1076" s="27"/>
      <c r="AFV1076" s="27"/>
      <c r="AFW1076" s="27"/>
      <c r="AFX1076" s="27"/>
      <c r="AFY1076" s="27"/>
      <c r="AFZ1076" s="27"/>
      <c r="AGA1076" s="27"/>
      <c r="AGB1076" s="27"/>
      <c r="AGC1076" s="27"/>
      <c r="AGD1076" s="27"/>
      <c r="AGE1076" s="27"/>
      <c r="AGF1076" s="27"/>
      <c r="AGG1076" s="27"/>
      <c r="AGH1076" s="27"/>
      <c r="AGI1076" s="27"/>
      <c r="AGJ1076" s="27"/>
      <c r="AGK1076" s="27"/>
      <c r="AGL1076" s="27"/>
      <c r="AGM1076" s="27"/>
      <c r="AGN1076" s="27"/>
      <c r="AGO1076" s="27"/>
      <c r="AGP1076" s="27"/>
      <c r="AGQ1076" s="27"/>
      <c r="AGR1076" s="27"/>
      <c r="AGS1076" s="27"/>
      <c r="AGT1076" s="27"/>
      <c r="AGU1076" s="27"/>
      <c r="AGV1076" s="27"/>
      <c r="AGW1076" s="27"/>
      <c r="AGX1076" s="27"/>
      <c r="AGY1076" s="27"/>
      <c r="AGZ1076" s="27"/>
      <c r="AHA1076" s="27"/>
      <c r="AHB1076" s="27"/>
      <c r="AHC1076" s="27"/>
      <c r="AHD1076" s="27"/>
      <c r="AHE1076" s="27"/>
      <c r="AHF1076" s="27"/>
      <c r="AHG1076" s="27"/>
      <c r="AHH1076" s="27"/>
      <c r="AHI1076" s="27"/>
      <c r="AHJ1076" s="27"/>
      <c r="AHK1076" s="27"/>
      <c r="AHL1076" s="27"/>
      <c r="AHM1076" s="27"/>
      <c r="AHN1076" s="27"/>
      <c r="AHO1076" s="27"/>
      <c r="AHP1076" s="27"/>
      <c r="AHQ1076" s="27"/>
      <c r="AHR1076" s="27"/>
      <c r="AHS1076" s="27"/>
      <c r="AHT1076" s="27"/>
      <c r="AHU1076" s="27"/>
      <c r="AHV1076" s="27"/>
      <c r="AHW1076" s="27"/>
      <c r="AHX1076" s="27"/>
      <c r="AHY1076" s="27"/>
      <c r="AHZ1076" s="27"/>
      <c r="AIA1076" s="27"/>
      <c r="AIB1076" s="27"/>
      <c r="AIC1076" s="27"/>
      <c r="AID1076" s="27"/>
      <c r="AIE1076" s="27"/>
      <c r="AIF1076" s="27"/>
      <c r="AIG1076" s="27"/>
      <c r="AIH1076" s="27"/>
      <c r="AII1076" s="27"/>
      <c r="AIJ1076" s="27"/>
      <c r="AIK1076" s="27"/>
      <c r="AIL1076" s="27"/>
      <c r="AIM1076" s="27"/>
      <c r="AIN1076" s="27"/>
      <c r="AIO1076" s="27"/>
      <c r="AIP1076" s="27"/>
      <c r="AIQ1076" s="27"/>
      <c r="AIR1076" s="27"/>
      <c r="AIS1076" s="27"/>
      <c r="AIT1076" s="27"/>
      <c r="AIU1076" s="27"/>
      <c r="AIV1076" s="27"/>
      <c r="AIW1076" s="27"/>
      <c r="AIX1076" s="27"/>
      <c r="AIY1076" s="27"/>
      <c r="AIZ1076" s="27"/>
      <c r="AJA1076" s="27"/>
      <c r="AJB1076" s="27"/>
      <c r="AJC1076" s="27"/>
      <c r="AJD1076" s="27"/>
      <c r="AJE1076" s="27"/>
      <c r="AJF1076" s="27"/>
      <c r="AJG1076" s="27"/>
      <c r="AJH1076" s="27"/>
      <c r="AJI1076" s="27"/>
      <c r="AJJ1076" s="27"/>
      <c r="AJK1076" s="27"/>
      <c r="AJL1076" s="27"/>
      <c r="AJM1076" s="27"/>
      <c r="AJN1076" s="27"/>
      <c r="AJO1076" s="27"/>
      <c r="AJP1076" s="27"/>
      <c r="AJQ1076" s="27"/>
      <c r="AJR1076" s="27"/>
      <c r="AJS1076" s="27"/>
      <c r="AJT1076" s="27"/>
      <c r="AJU1076" s="27"/>
      <c r="AJV1076" s="27"/>
      <c r="AJW1076" s="27"/>
      <c r="AJX1076" s="27"/>
      <c r="AJY1076" s="27"/>
      <c r="AJZ1076" s="27"/>
      <c r="AKA1076" s="27"/>
      <c r="AKB1076" s="27"/>
      <c r="AKC1076" s="27"/>
      <c r="AKD1076" s="27"/>
      <c r="AKE1076" s="27"/>
      <c r="AKF1076" s="27"/>
      <c r="AKG1076" s="27"/>
      <c r="AKH1076" s="27"/>
      <c r="AKI1076" s="27"/>
      <c r="AKJ1076" s="27"/>
      <c r="AKK1076" s="27"/>
      <c r="AKL1076" s="27"/>
      <c r="AKM1076" s="27"/>
      <c r="AKN1076" s="27"/>
      <c r="AKO1076" s="27"/>
      <c r="AKP1076" s="27"/>
      <c r="AKQ1076" s="27"/>
      <c r="AKR1076" s="27"/>
      <c r="AKS1076" s="27"/>
    </row>
    <row r="1077" spans="1:981" s="33" customFormat="1" ht="22.5" customHeight="1">
      <c r="A1077" s="27"/>
      <c r="B1077" s="29">
        <v>1073</v>
      </c>
      <c r="C1077" s="28">
        <v>77</v>
      </c>
      <c r="D1077" s="28">
        <v>285</v>
      </c>
      <c r="E1077" s="9" t="s">
        <v>3097</v>
      </c>
      <c r="F1077" s="9" t="s">
        <v>3098</v>
      </c>
      <c r="G1077" s="11">
        <v>5482606754</v>
      </c>
      <c r="H1077" s="9" t="s">
        <v>52</v>
      </c>
      <c r="I1077" s="9" t="s">
        <v>53</v>
      </c>
      <c r="J1077" s="9" t="s">
        <v>3099</v>
      </c>
      <c r="K1077" s="9">
        <v>0</v>
      </c>
      <c r="L1077" s="9" t="s">
        <v>3128</v>
      </c>
      <c r="M1077" s="9" t="s">
        <v>52</v>
      </c>
      <c r="N1077" s="9" t="s">
        <v>53</v>
      </c>
      <c r="O1077" s="9" t="s">
        <v>3129</v>
      </c>
      <c r="P1077" s="25" t="s">
        <v>3130</v>
      </c>
      <c r="Q1077" s="11">
        <v>12777039</v>
      </c>
      <c r="R1077" s="9" t="s">
        <v>17</v>
      </c>
      <c r="S1077" s="13">
        <v>15</v>
      </c>
      <c r="T1077" s="13">
        <v>1.6</v>
      </c>
      <c r="U1077" s="19" t="s">
        <v>58</v>
      </c>
      <c r="V1077" s="19" t="s">
        <v>24</v>
      </c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7"/>
      <c r="AN1077" s="27"/>
      <c r="AO1077" s="27"/>
      <c r="AP1077" s="27"/>
      <c r="AQ1077" s="27"/>
      <c r="AR1077" s="27"/>
      <c r="AS1077" s="27"/>
      <c r="AT1077" s="27"/>
      <c r="AU1077" s="27"/>
      <c r="AV1077" s="27"/>
      <c r="AW1077" s="27"/>
      <c r="AX1077" s="27"/>
      <c r="AY1077" s="27"/>
      <c r="AZ1077" s="27"/>
      <c r="BA1077" s="27"/>
      <c r="BB1077" s="27"/>
      <c r="BC1077" s="27"/>
      <c r="BD1077" s="27"/>
      <c r="BE1077" s="27"/>
      <c r="BF1077" s="27"/>
      <c r="BG1077" s="27"/>
      <c r="BH1077" s="27"/>
      <c r="BI1077" s="27"/>
      <c r="BJ1077" s="27"/>
      <c r="BK1077" s="27"/>
      <c r="BL1077" s="27"/>
      <c r="BM1077" s="27"/>
      <c r="BN1077" s="27"/>
      <c r="BO1077" s="27"/>
      <c r="BP1077" s="27"/>
      <c r="BQ1077" s="27"/>
      <c r="BR1077" s="27"/>
      <c r="BS1077" s="27"/>
      <c r="BT1077" s="27"/>
      <c r="BU1077" s="27"/>
      <c r="BV1077" s="27"/>
      <c r="BW1077" s="27"/>
      <c r="BX1077" s="27"/>
      <c r="BY1077" s="27"/>
      <c r="BZ1077" s="27"/>
      <c r="CA1077" s="27"/>
      <c r="CB1077" s="27"/>
      <c r="CC1077" s="27"/>
      <c r="CD1077" s="27"/>
      <c r="CE1077" s="27"/>
      <c r="CF1077" s="27"/>
      <c r="CG1077" s="27"/>
      <c r="CH1077" s="27"/>
      <c r="CI1077" s="27"/>
      <c r="CJ1077" s="27"/>
      <c r="CK1077" s="27"/>
      <c r="CL1077" s="27"/>
      <c r="CM1077" s="27"/>
      <c r="CN1077" s="27"/>
      <c r="CO1077" s="27"/>
      <c r="CP1077" s="27"/>
      <c r="CQ1077" s="27"/>
      <c r="CR1077" s="27"/>
      <c r="CS1077" s="27"/>
      <c r="CT1077" s="27"/>
      <c r="CU1077" s="27"/>
      <c r="CV1077" s="27"/>
      <c r="CW1077" s="27"/>
      <c r="CX1077" s="27"/>
      <c r="CY1077" s="27"/>
      <c r="CZ1077" s="27"/>
      <c r="DA1077" s="27"/>
      <c r="DB1077" s="27"/>
      <c r="DC1077" s="27"/>
      <c r="DD1077" s="27"/>
      <c r="DE1077" s="27"/>
      <c r="DF1077" s="27"/>
      <c r="DG1077" s="27"/>
      <c r="DH1077" s="27"/>
      <c r="DI1077" s="27"/>
      <c r="DJ1077" s="27"/>
      <c r="DK1077" s="27"/>
      <c r="DL1077" s="27"/>
      <c r="DM1077" s="27"/>
      <c r="DN1077" s="27"/>
      <c r="DO1077" s="27"/>
      <c r="DP1077" s="27"/>
      <c r="DQ1077" s="27"/>
      <c r="DR1077" s="27"/>
      <c r="DS1077" s="27"/>
      <c r="DT1077" s="27"/>
      <c r="DU1077" s="27"/>
      <c r="DV1077" s="27"/>
      <c r="DW1077" s="27"/>
      <c r="DX1077" s="27"/>
      <c r="DY1077" s="27"/>
      <c r="DZ1077" s="27"/>
      <c r="EA1077" s="27"/>
      <c r="EB1077" s="27"/>
      <c r="EC1077" s="27"/>
      <c r="ED1077" s="27"/>
      <c r="EE1077" s="27"/>
      <c r="EF1077" s="27"/>
      <c r="EG1077" s="27"/>
      <c r="EH1077" s="27"/>
      <c r="EI1077" s="27"/>
      <c r="EJ1077" s="27"/>
      <c r="EK1077" s="27"/>
      <c r="EL1077" s="27"/>
      <c r="EM1077" s="27"/>
      <c r="EN1077" s="27"/>
      <c r="EO1077" s="27"/>
      <c r="EP1077" s="27"/>
      <c r="EQ1077" s="27"/>
      <c r="ER1077" s="27"/>
      <c r="ES1077" s="27"/>
      <c r="ET1077" s="27"/>
      <c r="EU1077" s="27"/>
      <c r="EV1077" s="27"/>
      <c r="EW1077" s="27"/>
      <c r="EX1077" s="27"/>
      <c r="EY1077" s="27"/>
      <c r="EZ1077" s="27"/>
      <c r="FA1077" s="27"/>
      <c r="FB1077" s="27"/>
      <c r="FC1077" s="27"/>
      <c r="FD1077" s="27"/>
      <c r="FE1077" s="27"/>
      <c r="FF1077" s="27"/>
      <c r="FG1077" s="27"/>
      <c r="FH1077" s="27"/>
      <c r="FI1077" s="27"/>
      <c r="FJ1077" s="27"/>
      <c r="FK1077" s="27"/>
      <c r="FL1077" s="27"/>
      <c r="FM1077" s="27"/>
      <c r="FN1077" s="27"/>
      <c r="FO1077" s="27"/>
      <c r="FP1077" s="27"/>
      <c r="FQ1077" s="27"/>
      <c r="FR1077" s="27"/>
      <c r="FS1077" s="27"/>
      <c r="FT1077" s="27"/>
      <c r="FU1077" s="27"/>
      <c r="FV1077" s="27"/>
      <c r="FW1077" s="27"/>
      <c r="FX1077" s="27"/>
      <c r="FY1077" s="27"/>
      <c r="FZ1077" s="27"/>
      <c r="GA1077" s="27"/>
      <c r="GB1077" s="27"/>
      <c r="GC1077" s="27"/>
      <c r="GD1077" s="27"/>
      <c r="GE1077" s="27"/>
      <c r="GF1077" s="27"/>
      <c r="GG1077" s="27"/>
      <c r="GH1077" s="27"/>
      <c r="GI1077" s="27"/>
      <c r="GJ1077" s="27"/>
      <c r="GK1077" s="27"/>
      <c r="GL1077" s="27"/>
      <c r="GM1077" s="27"/>
      <c r="GN1077" s="27"/>
      <c r="GO1077" s="27"/>
      <c r="GP1077" s="27"/>
      <c r="GQ1077" s="27"/>
      <c r="GR1077" s="27"/>
      <c r="GS1077" s="27"/>
      <c r="GT1077" s="27"/>
      <c r="GU1077" s="27"/>
      <c r="GV1077" s="27"/>
      <c r="GW1077" s="27"/>
      <c r="GX1077" s="27"/>
      <c r="GY1077" s="27"/>
      <c r="GZ1077" s="27"/>
      <c r="HA1077" s="27"/>
      <c r="HB1077" s="27"/>
      <c r="HC1077" s="27"/>
      <c r="HD1077" s="27"/>
      <c r="HE1077" s="27"/>
      <c r="HF1077" s="27"/>
      <c r="HG1077" s="27"/>
      <c r="HH1077" s="27"/>
      <c r="HI1077" s="27"/>
      <c r="HJ1077" s="27"/>
      <c r="HK1077" s="27"/>
      <c r="HL1077" s="27"/>
      <c r="HM1077" s="27"/>
      <c r="HN1077" s="27"/>
      <c r="HO1077" s="27"/>
      <c r="HP1077" s="27"/>
      <c r="HQ1077" s="27"/>
      <c r="HR1077" s="27"/>
      <c r="HS1077" s="27"/>
      <c r="HT1077" s="27"/>
      <c r="HU1077" s="27"/>
      <c r="HV1077" s="27"/>
      <c r="HW1077" s="27"/>
      <c r="HX1077" s="27"/>
      <c r="HY1077" s="27"/>
      <c r="HZ1077" s="27"/>
      <c r="IA1077" s="27"/>
      <c r="IB1077" s="27"/>
      <c r="IC1077" s="27"/>
      <c r="ID1077" s="27"/>
      <c r="IE1077" s="27"/>
      <c r="IF1077" s="27"/>
      <c r="IG1077" s="27"/>
      <c r="IH1077" s="27"/>
      <c r="II1077" s="27"/>
      <c r="IJ1077" s="27"/>
      <c r="IK1077" s="27"/>
      <c r="IL1077" s="27"/>
      <c r="IM1077" s="27"/>
      <c r="IN1077" s="27"/>
      <c r="IO1077" s="27"/>
      <c r="IP1077" s="27"/>
      <c r="IQ1077" s="27"/>
      <c r="IR1077" s="27"/>
      <c r="IS1077" s="27"/>
      <c r="IT1077" s="27"/>
      <c r="IU1077" s="27"/>
      <c r="IV1077" s="27"/>
      <c r="IW1077" s="27"/>
      <c r="IX1077" s="27"/>
      <c r="IY1077" s="27"/>
      <c r="IZ1077" s="27"/>
      <c r="JA1077" s="27"/>
      <c r="JB1077" s="27"/>
      <c r="JC1077" s="27"/>
      <c r="JD1077" s="27"/>
      <c r="JE1077" s="27"/>
      <c r="JF1077" s="27"/>
      <c r="JG1077" s="27"/>
      <c r="JH1077" s="27"/>
      <c r="JI1077" s="27"/>
      <c r="JJ1077" s="27"/>
      <c r="JK1077" s="27"/>
      <c r="JL1077" s="27"/>
      <c r="JM1077" s="27"/>
      <c r="JN1077" s="27"/>
      <c r="JO1077" s="27"/>
      <c r="JP1077" s="27"/>
      <c r="JQ1077" s="27"/>
      <c r="JR1077" s="27"/>
      <c r="JS1077" s="27"/>
      <c r="JT1077" s="27"/>
      <c r="JU1077" s="27"/>
      <c r="JV1077" s="27"/>
      <c r="JW1077" s="27"/>
      <c r="JX1077" s="27"/>
      <c r="JY1077" s="27"/>
      <c r="JZ1077" s="27"/>
      <c r="KA1077" s="27"/>
      <c r="KB1077" s="27"/>
      <c r="KC1077" s="27"/>
      <c r="KD1077" s="27"/>
      <c r="KE1077" s="27"/>
      <c r="KF1077" s="27"/>
      <c r="KG1077" s="27"/>
      <c r="KH1077" s="27"/>
      <c r="KI1077" s="27"/>
      <c r="KJ1077" s="27"/>
      <c r="KK1077" s="27"/>
      <c r="KL1077" s="27"/>
      <c r="KM1077" s="27"/>
      <c r="KN1077" s="27"/>
      <c r="KO1077" s="27"/>
      <c r="KP1077" s="27"/>
      <c r="KQ1077" s="27"/>
      <c r="KR1077" s="27"/>
      <c r="KS1077" s="27"/>
      <c r="KT1077" s="27"/>
      <c r="KU1077" s="27"/>
      <c r="KV1077" s="27"/>
      <c r="KW1077" s="27"/>
      <c r="KX1077" s="27"/>
      <c r="KY1077" s="27"/>
      <c r="KZ1077" s="27"/>
      <c r="LA1077" s="27"/>
      <c r="LB1077" s="27"/>
      <c r="LC1077" s="27"/>
      <c r="LD1077" s="27"/>
      <c r="LE1077" s="27"/>
      <c r="LF1077" s="27"/>
      <c r="LG1077" s="27"/>
      <c r="LH1077" s="27"/>
      <c r="LI1077" s="27"/>
      <c r="LJ1077" s="27"/>
      <c r="LK1077" s="27"/>
      <c r="LL1077" s="27"/>
      <c r="LM1077" s="27"/>
      <c r="LN1077" s="27"/>
      <c r="LO1077" s="27"/>
      <c r="LP1077" s="27"/>
      <c r="LQ1077" s="27"/>
      <c r="LR1077" s="27"/>
      <c r="LS1077" s="27"/>
      <c r="LT1077" s="27"/>
      <c r="LU1077" s="27"/>
      <c r="LV1077" s="27"/>
      <c r="LW1077" s="27"/>
      <c r="LX1077" s="27"/>
      <c r="LY1077" s="27"/>
      <c r="LZ1077" s="27"/>
      <c r="MA1077" s="27"/>
      <c r="MB1077" s="27"/>
      <c r="MC1077" s="27"/>
      <c r="MD1077" s="27"/>
      <c r="ME1077" s="27"/>
      <c r="MF1077" s="27"/>
      <c r="MG1077" s="27"/>
      <c r="MH1077" s="27"/>
      <c r="MI1077" s="27"/>
      <c r="MJ1077" s="27"/>
      <c r="MK1077" s="27"/>
      <c r="ML1077" s="27"/>
      <c r="MM1077" s="27"/>
      <c r="MN1077" s="27"/>
      <c r="MO1077" s="27"/>
      <c r="MP1077" s="27"/>
      <c r="MQ1077" s="27"/>
      <c r="MR1077" s="27"/>
      <c r="MS1077" s="27"/>
      <c r="MT1077" s="27"/>
      <c r="MU1077" s="27"/>
      <c r="MV1077" s="27"/>
      <c r="MW1077" s="27"/>
      <c r="MX1077" s="27"/>
      <c r="MY1077" s="27"/>
      <c r="MZ1077" s="27"/>
      <c r="NA1077" s="27"/>
      <c r="NB1077" s="27"/>
      <c r="NC1077" s="27"/>
      <c r="ND1077" s="27"/>
      <c r="NE1077" s="27"/>
      <c r="NF1077" s="27"/>
      <c r="NG1077" s="27"/>
      <c r="NH1077" s="27"/>
      <c r="NI1077" s="27"/>
      <c r="NJ1077" s="27"/>
      <c r="NK1077" s="27"/>
      <c r="NL1077" s="27"/>
      <c r="NM1077" s="27"/>
      <c r="NN1077" s="27"/>
      <c r="NO1077" s="27"/>
      <c r="NP1077" s="27"/>
      <c r="NQ1077" s="27"/>
      <c r="NR1077" s="27"/>
      <c r="NS1077" s="27"/>
      <c r="NT1077" s="27"/>
      <c r="NU1077" s="27"/>
      <c r="NV1077" s="27"/>
      <c r="NW1077" s="27"/>
      <c r="NX1077" s="27"/>
      <c r="NY1077" s="27"/>
      <c r="NZ1077" s="27"/>
      <c r="OA1077" s="27"/>
      <c r="OB1077" s="27"/>
      <c r="OC1077" s="27"/>
      <c r="OD1077" s="27"/>
      <c r="OE1077" s="27"/>
      <c r="OF1077" s="27"/>
      <c r="OG1077" s="27"/>
      <c r="OH1077" s="27"/>
      <c r="OI1077" s="27"/>
      <c r="OJ1077" s="27"/>
      <c r="OK1077" s="27"/>
      <c r="OL1077" s="27"/>
      <c r="OM1077" s="27"/>
      <c r="ON1077" s="27"/>
      <c r="OO1077" s="27"/>
      <c r="OP1077" s="27"/>
      <c r="OQ1077" s="27"/>
      <c r="OR1077" s="27"/>
      <c r="OS1077" s="27"/>
      <c r="OT1077" s="27"/>
      <c r="OU1077" s="27"/>
      <c r="OV1077" s="27"/>
      <c r="OW1077" s="27"/>
      <c r="OX1077" s="27"/>
      <c r="OY1077" s="27"/>
      <c r="OZ1077" s="27"/>
      <c r="PA1077" s="27"/>
      <c r="PB1077" s="27"/>
      <c r="PC1077" s="27"/>
      <c r="PD1077" s="27"/>
      <c r="PE1077" s="27"/>
      <c r="PF1077" s="27"/>
      <c r="PG1077" s="27"/>
      <c r="PH1077" s="27"/>
      <c r="PI1077" s="27"/>
      <c r="PJ1077" s="27"/>
      <c r="PK1077" s="27"/>
      <c r="PL1077" s="27"/>
      <c r="PM1077" s="27"/>
      <c r="PN1077" s="27"/>
      <c r="PO1077" s="27"/>
      <c r="PP1077" s="27"/>
      <c r="PQ1077" s="27"/>
      <c r="PR1077" s="27"/>
      <c r="PS1077" s="27"/>
      <c r="PT1077" s="27"/>
      <c r="PU1077" s="27"/>
      <c r="PV1077" s="27"/>
      <c r="PW1077" s="27"/>
      <c r="PX1077" s="27"/>
      <c r="PY1077" s="27"/>
      <c r="PZ1077" s="27"/>
      <c r="QA1077" s="27"/>
      <c r="QB1077" s="27"/>
      <c r="QC1077" s="27"/>
      <c r="QD1077" s="27"/>
      <c r="QE1077" s="27"/>
      <c r="QF1077" s="27"/>
      <c r="QG1077" s="27"/>
      <c r="QH1077" s="27"/>
      <c r="QI1077" s="27"/>
      <c r="QJ1077" s="27"/>
      <c r="QK1077" s="27"/>
      <c r="QL1077" s="27"/>
      <c r="QM1077" s="27"/>
      <c r="QN1077" s="27"/>
      <c r="QO1077" s="27"/>
      <c r="QP1077" s="27"/>
      <c r="QQ1077" s="27"/>
      <c r="QR1077" s="27"/>
      <c r="QS1077" s="27"/>
      <c r="QT1077" s="27"/>
      <c r="QU1077" s="27"/>
      <c r="QV1077" s="27"/>
      <c r="QW1077" s="27"/>
      <c r="QX1077" s="27"/>
      <c r="QY1077" s="27"/>
      <c r="QZ1077" s="27"/>
      <c r="RA1077" s="27"/>
      <c r="RB1077" s="27"/>
      <c r="RC1077" s="27"/>
      <c r="RD1077" s="27"/>
      <c r="RE1077" s="27"/>
      <c r="RF1077" s="27"/>
      <c r="RG1077" s="27"/>
      <c r="RH1077" s="27"/>
      <c r="RI1077" s="27"/>
      <c r="RJ1077" s="27"/>
      <c r="RK1077" s="27"/>
      <c r="RL1077" s="27"/>
      <c r="RM1077" s="27"/>
      <c r="RN1077" s="27"/>
      <c r="RO1077" s="27"/>
      <c r="RP1077" s="27"/>
      <c r="RQ1077" s="27"/>
      <c r="RR1077" s="27"/>
      <c r="RS1077" s="27"/>
      <c r="RT1077" s="27"/>
      <c r="RU1077" s="27"/>
      <c r="RV1077" s="27"/>
      <c r="RW1077" s="27"/>
      <c r="RX1077" s="27"/>
      <c r="RY1077" s="27"/>
      <c r="RZ1077" s="27"/>
      <c r="SA1077" s="27"/>
      <c r="SB1077" s="27"/>
      <c r="SC1077" s="27"/>
      <c r="SD1077" s="27"/>
      <c r="SE1077" s="27"/>
      <c r="SF1077" s="27"/>
      <c r="SG1077" s="27"/>
      <c r="SH1077" s="27"/>
      <c r="SI1077" s="27"/>
      <c r="SJ1077" s="27"/>
      <c r="SK1077" s="27"/>
      <c r="SL1077" s="27"/>
      <c r="SM1077" s="27"/>
      <c r="SN1077" s="27"/>
      <c r="SO1077" s="27"/>
      <c r="SP1077" s="27"/>
      <c r="SQ1077" s="27"/>
      <c r="SR1077" s="27"/>
      <c r="SS1077" s="27"/>
      <c r="ST1077" s="27"/>
      <c r="SU1077" s="27"/>
      <c r="SV1077" s="27"/>
      <c r="SW1077" s="27"/>
      <c r="SX1077" s="27"/>
      <c r="SY1077" s="27"/>
      <c r="SZ1077" s="27"/>
      <c r="TA1077" s="27"/>
      <c r="TB1077" s="27"/>
      <c r="TC1077" s="27"/>
      <c r="TD1077" s="27"/>
      <c r="TE1077" s="27"/>
      <c r="TF1077" s="27"/>
      <c r="TG1077" s="27"/>
      <c r="TH1077" s="27"/>
      <c r="TI1077" s="27"/>
      <c r="TJ1077" s="27"/>
      <c r="TK1077" s="27"/>
      <c r="TL1077" s="27"/>
      <c r="TM1077" s="27"/>
      <c r="TN1077" s="27"/>
      <c r="TO1077" s="27"/>
      <c r="TP1077" s="27"/>
      <c r="TQ1077" s="27"/>
      <c r="TR1077" s="27"/>
      <c r="TS1077" s="27"/>
      <c r="TT1077" s="27"/>
      <c r="TU1077" s="27"/>
      <c r="TV1077" s="27"/>
      <c r="TW1077" s="27"/>
      <c r="TX1077" s="27"/>
      <c r="TY1077" s="27"/>
      <c r="TZ1077" s="27"/>
      <c r="UA1077" s="27"/>
      <c r="UB1077" s="27"/>
      <c r="UC1077" s="27"/>
      <c r="UD1077" s="27"/>
      <c r="UE1077" s="27"/>
      <c r="UF1077" s="27"/>
      <c r="UG1077" s="27"/>
      <c r="UH1077" s="27"/>
      <c r="UI1077" s="27"/>
      <c r="UJ1077" s="27"/>
      <c r="UK1077" s="27"/>
      <c r="UL1077" s="27"/>
      <c r="UM1077" s="27"/>
      <c r="UN1077" s="27"/>
      <c r="UO1077" s="27"/>
      <c r="UP1077" s="27"/>
      <c r="UQ1077" s="27"/>
      <c r="UR1077" s="27"/>
      <c r="US1077" s="27"/>
      <c r="UT1077" s="27"/>
      <c r="UU1077" s="27"/>
      <c r="UV1077" s="27"/>
      <c r="UW1077" s="27"/>
      <c r="UX1077" s="27"/>
      <c r="UY1077" s="27"/>
      <c r="UZ1077" s="27"/>
      <c r="VA1077" s="27"/>
      <c r="VB1077" s="27"/>
      <c r="VC1077" s="27"/>
      <c r="VD1077" s="27"/>
      <c r="VE1077" s="27"/>
      <c r="VF1077" s="27"/>
      <c r="VG1077" s="27"/>
      <c r="VH1077" s="27"/>
      <c r="VI1077" s="27"/>
      <c r="VJ1077" s="27"/>
      <c r="VK1077" s="27"/>
      <c r="VL1077" s="27"/>
      <c r="VM1077" s="27"/>
      <c r="VN1077" s="27"/>
      <c r="VO1077" s="27"/>
      <c r="VP1077" s="27"/>
      <c r="VQ1077" s="27"/>
      <c r="VR1077" s="27"/>
      <c r="VS1077" s="27"/>
      <c r="VT1077" s="27"/>
      <c r="VU1077" s="27"/>
      <c r="VV1077" s="27"/>
      <c r="VW1077" s="27"/>
      <c r="VX1077" s="27"/>
      <c r="VY1077" s="27"/>
      <c r="VZ1077" s="27"/>
      <c r="WA1077" s="27"/>
      <c r="WB1077" s="27"/>
      <c r="WC1077" s="27"/>
      <c r="WD1077" s="27"/>
      <c r="WE1077" s="27"/>
      <c r="WF1077" s="27"/>
      <c r="WG1077" s="27"/>
      <c r="WH1077" s="27"/>
      <c r="WI1077" s="27"/>
      <c r="WJ1077" s="27"/>
      <c r="WK1077" s="27"/>
      <c r="WL1077" s="27"/>
      <c r="WM1077" s="27"/>
      <c r="WN1077" s="27"/>
      <c r="WO1077" s="27"/>
      <c r="WP1077" s="27"/>
      <c r="WQ1077" s="27"/>
      <c r="WR1077" s="27"/>
      <c r="WS1077" s="27"/>
      <c r="WT1077" s="27"/>
      <c r="WU1077" s="27"/>
      <c r="WV1077" s="27"/>
      <c r="WW1077" s="27"/>
      <c r="WX1077" s="27"/>
      <c r="WY1077" s="27"/>
      <c r="WZ1077" s="27"/>
      <c r="XA1077" s="27"/>
      <c r="XB1077" s="27"/>
      <c r="XC1077" s="27"/>
      <c r="XD1077" s="27"/>
      <c r="XE1077" s="27"/>
      <c r="XF1077" s="27"/>
      <c r="XG1077" s="27"/>
      <c r="XH1077" s="27"/>
      <c r="XI1077" s="27"/>
      <c r="XJ1077" s="27"/>
      <c r="XK1077" s="27"/>
      <c r="XL1077" s="27"/>
      <c r="XM1077" s="27"/>
      <c r="XN1077" s="27"/>
      <c r="XO1077" s="27"/>
      <c r="XP1077" s="27"/>
      <c r="XQ1077" s="27"/>
      <c r="XR1077" s="27"/>
      <c r="XS1077" s="27"/>
      <c r="XT1077" s="27"/>
      <c r="XU1077" s="27"/>
      <c r="XV1077" s="27"/>
      <c r="XW1077" s="27"/>
      <c r="XX1077" s="27"/>
      <c r="XY1077" s="27"/>
      <c r="XZ1077" s="27"/>
      <c r="YA1077" s="27"/>
      <c r="YB1077" s="27"/>
      <c r="YC1077" s="27"/>
      <c r="YD1077" s="27"/>
      <c r="YE1077" s="27"/>
      <c r="YF1077" s="27"/>
      <c r="YG1077" s="27"/>
      <c r="YH1077" s="27"/>
      <c r="YI1077" s="27"/>
      <c r="YJ1077" s="27"/>
      <c r="YK1077" s="27"/>
      <c r="YL1077" s="27"/>
      <c r="YM1077" s="27"/>
      <c r="YN1077" s="27"/>
      <c r="YO1077" s="27"/>
      <c r="YP1077" s="27"/>
      <c r="YQ1077" s="27"/>
      <c r="YR1077" s="27"/>
      <c r="YS1077" s="27"/>
      <c r="YT1077" s="27"/>
      <c r="YU1077" s="27"/>
      <c r="YV1077" s="27"/>
      <c r="YW1077" s="27"/>
      <c r="YX1077" s="27"/>
      <c r="YY1077" s="27"/>
      <c r="YZ1077" s="27"/>
      <c r="ZA1077" s="27"/>
      <c r="ZB1077" s="27"/>
      <c r="ZC1077" s="27"/>
      <c r="ZD1077" s="27"/>
      <c r="ZE1077" s="27"/>
      <c r="ZF1077" s="27"/>
      <c r="ZG1077" s="27"/>
      <c r="ZH1077" s="27"/>
      <c r="ZI1077" s="27"/>
      <c r="ZJ1077" s="27"/>
      <c r="ZK1077" s="27"/>
      <c r="ZL1077" s="27"/>
      <c r="ZM1077" s="27"/>
      <c r="ZN1077" s="27"/>
      <c r="ZO1077" s="27"/>
      <c r="ZP1077" s="27"/>
      <c r="ZQ1077" s="27"/>
      <c r="ZR1077" s="27"/>
      <c r="ZS1077" s="27"/>
      <c r="ZT1077" s="27"/>
      <c r="ZU1077" s="27"/>
      <c r="ZV1077" s="27"/>
      <c r="ZW1077" s="27"/>
      <c r="ZX1077" s="27"/>
      <c r="ZY1077" s="27"/>
      <c r="ZZ1077" s="27"/>
      <c r="AAA1077" s="27"/>
      <c r="AAB1077" s="27"/>
      <c r="AAC1077" s="27"/>
      <c r="AAD1077" s="27"/>
      <c r="AAE1077" s="27"/>
      <c r="AAF1077" s="27"/>
      <c r="AAG1077" s="27"/>
      <c r="AAH1077" s="27"/>
      <c r="AAI1077" s="27"/>
      <c r="AAJ1077" s="27"/>
      <c r="AAK1077" s="27"/>
      <c r="AAL1077" s="27"/>
      <c r="AAM1077" s="27"/>
      <c r="AAN1077" s="27"/>
      <c r="AAO1077" s="27"/>
      <c r="AAP1077" s="27"/>
      <c r="AAQ1077" s="27"/>
      <c r="AAR1077" s="27"/>
      <c r="AAS1077" s="27"/>
      <c r="AAT1077" s="27"/>
      <c r="AAU1077" s="27"/>
      <c r="AAV1077" s="27"/>
      <c r="AAW1077" s="27"/>
      <c r="AAX1077" s="27"/>
      <c r="AAY1077" s="27"/>
      <c r="AAZ1077" s="27"/>
      <c r="ABA1077" s="27"/>
      <c r="ABB1077" s="27"/>
      <c r="ABC1077" s="27"/>
      <c r="ABD1077" s="27"/>
      <c r="ABE1077" s="27"/>
      <c r="ABF1077" s="27"/>
      <c r="ABG1077" s="27"/>
      <c r="ABH1077" s="27"/>
      <c r="ABI1077" s="27"/>
      <c r="ABJ1077" s="27"/>
      <c r="ABK1077" s="27"/>
      <c r="ABL1077" s="27"/>
      <c r="ABM1077" s="27"/>
      <c r="ABN1077" s="27"/>
      <c r="ABO1077" s="27"/>
      <c r="ABP1077" s="27"/>
      <c r="ABQ1077" s="27"/>
      <c r="ABR1077" s="27"/>
      <c r="ABS1077" s="27"/>
      <c r="ABT1077" s="27"/>
      <c r="ABU1077" s="27"/>
      <c r="ABV1077" s="27"/>
      <c r="ABW1077" s="27"/>
      <c r="ABX1077" s="27"/>
      <c r="ABY1077" s="27"/>
      <c r="ABZ1077" s="27"/>
      <c r="ACA1077" s="27"/>
      <c r="ACB1077" s="27"/>
      <c r="ACC1077" s="27"/>
      <c r="ACD1077" s="27"/>
      <c r="ACE1077" s="27"/>
      <c r="ACF1077" s="27"/>
      <c r="ACG1077" s="27"/>
      <c r="ACH1077" s="27"/>
      <c r="ACI1077" s="27"/>
      <c r="ACJ1077" s="27"/>
      <c r="ACK1077" s="27"/>
      <c r="ACL1077" s="27"/>
      <c r="ACM1077" s="27"/>
      <c r="ACN1077" s="27"/>
      <c r="ACO1077" s="27"/>
      <c r="ACP1077" s="27"/>
      <c r="ACQ1077" s="27"/>
      <c r="ACR1077" s="27"/>
      <c r="ACS1077" s="27"/>
      <c r="ACT1077" s="27"/>
      <c r="ACU1077" s="27"/>
      <c r="ACV1077" s="27"/>
      <c r="ACW1077" s="27"/>
      <c r="ACX1077" s="27"/>
      <c r="ACY1077" s="27"/>
      <c r="ACZ1077" s="27"/>
      <c r="ADA1077" s="27"/>
      <c r="ADB1077" s="27"/>
      <c r="ADC1077" s="27"/>
      <c r="ADD1077" s="27"/>
      <c r="ADE1077" s="27"/>
      <c r="ADF1077" s="27"/>
      <c r="ADG1077" s="27"/>
      <c r="ADH1077" s="27"/>
      <c r="ADI1077" s="27"/>
      <c r="ADJ1077" s="27"/>
      <c r="ADK1077" s="27"/>
      <c r="ADL1077" s="27"/>
      <c r="ADM1077" s="27"/>
      <c r="ADN1077" s="27"/>
      <c r="ADO1077" s="27"/>
      <c r="ADP1077" s="27"/>
      <c r="ADQ1077" s="27"/>
      <c r="ADR1077" s="27"/>
      <c r="ADS1077" s="27"/>
      <c r="ADT1077" s="27"/>
      <c r="ADU1077" s="27"/>
      <c r="ADV1077" s="27"/>
      <c r="ADW1077" s="27"/>
      <c r="ADX1077" s="27"/>
      <c r="ADY1077" s="27"/>
      <c r="ADZ1077" s="27"/>
      <c r="AEA1077" s="27"/>
      <c r="AEB1077" s="27"/>
      <c r="AEC1077" s="27"/>
      <c r="AED1077" s="27"/>
      <c r="AEE1077" s="27"/>
      <c r="AEF1077" s="27"/>
      <c r="AEG1077" s="27"/>
      <c r="AEH1077" s="27"/>
      <c r="AEI1077" s="27"/>
      <c r="AEJ1077" s="27"/>
      <c r="AEK1077" s="27"/>
      <c r="AEL1077" s="27"/>
      <c r="AEM1077" s="27"/>
      <c r="AEN1077" s="27"/>
      <c r="AEO1077" s="27"/>
      <c r="AEP1077" s="27"/>
      <c r="AEQ1077" s="27"/>
      <c r="AER1077" s="27"/>
      <c r="AES1077" s="27"/>
      <c r="AET1077" s="27"/>
      <c r="AEU1077" s="27"/>
      <c r="AEV1077" s="27"/>
      <c r="AEW1077" s="27"/>
      <c r="AEX1077" s="27"/>
      <c r="AEY1077" s="27"/>
      <c r="AEZ1077" s="27"/>
      <c r="AFA1077" s="27"/>
      <c r="AFB1077" s="27"/>
      <c r="AFC1077" s="27"/>
      <c r="AFD1077" s="27"/>
      <c r="AFE1077" s="27"/>
      <c r="AFF1077" s="27"/>
      <c r="AFG1077" s="27"/>
      <c r="AFH1077" s="27"/>
      <c r="AFI1077" s="27"/>
      <c r="AFJ1077" s="27"/>
      <c r="AFK1077" s="27"/>
      <c r="AFL1077" s="27"/>
      <c r="AFM1077" s="27"/>
      <c r="AFN1077" s="27"/>
      <c r="AFO1077" s="27"/>
      <c r="AFP1077" s="27"/>
      <c r="AFQ1077" s="27"/>
      <c r="AFR1077" s="27"/>
      <c r="AFS1077" s="27"/>
      <c r="AFT1077" s="27"/>
      <c r="AFU1077" s="27"/>
      <c r="AFV1077" s="27"/>
      <c r="AFW1077" s="27"/>
      <c r="AFX1077" s="27"/>
      <c r="AFY1077" s="27"/>
      <c r="AFZ1077" s="27"/>
      <c r="AGA1077" s="27"/>
      <c r="AGB1077" s="27"/>
      <c r="AGC1077" s="27"/>
      <c r="AGD1077" s="27"/>
      <c r="AGE1077" s="27"/>
      <c r="AGF1077" s="27"/>
      <c r="AGG1077" s="27"/>
      <c r="AGH1077" s="27"/>
      <c r="AGI1077" s="27"/>
      <c r="AGJ1077" s="27"/>
      <c r="AGK1077" s="27"/>
      <c r="AGL1077" s="27"/>
      <c r="AGM1077" s="27"/>
      <c r="AGN1077" s="27"/>
      <c r="AGO1077" s="27"/>
      <c r="AGP1077" s="27"/>
      <c r="AGQ1077" s="27"/>
      <c r="AGR1077" s="27"/>
      <c r="AGS1077" s="27"/>
      <c r="AGT1077" s="27"/>
      <c r="AGU1077" s="27"/>
      <c r="AGV1077" s="27"/>
      <c r="AGW1077" s="27"/>
      <c r="AGX1077" s="27"/>
      <c r="AGY1077" s="27"/>
      <c r="AGZ1077" s="27"/>
      <c r="AHA1077" s="27"/>
      <c r="AHB1077" s="27"/>
      <c r="AHC1077" s="27"/>
      <c r="AHD1077" s="27"/>
      <c r="AHE1077" s="27"/>
      <c r="AHF1077" s="27"/>
      <c r="AHG1077" s="27"/>
      <c r="AHH1077" s="27"/>
      <c r="AHI1077" s="27"/>
      <c r="AHJ1077" s="27"/>
      <c r="AHK1077" s="27"/>
      <c r="AHL1077" s="27"/>
      <c r="AHM1077" s="27"/>
      <c r="AHN1077" s="27"/>
      <c r="AHO1077" s="27"/>
      <c r="AHP1077" s="27"/>
      <c r="AHQ1077" s="27"/>
      <c r="AHR1077" s="27"/>
      <c r="AHS1077" s="27"/>
      <c r="AHT1077" s="27"/>
      <c r="AHU1077" s="27"/>
      <c r="AHV1077" s="27"/>
      <c r="AHW1077" s="27"/>
      <c r="AHX1077" s="27"/>
      <c r="AHY1077" s="27"/>
      <c r="AHZ1077" s="27"/>
      <c r="AIA1077" s="27"/>
      <c r="AIB1077" s="27"/>
      <c r="AIC1077" s="27"/>
      <c r="AID1077" s="27"/>
      <c r="AIE1077" s="27"/>
      <c r="AIF1077" s="27"/>
      <c r="AIG1077" s="27"/>
      <c r="AIH1077" s="27"/>
      <c r="AII1077" s="27"/>
      <c r="AIJ1077" s="27"/>
      <c r="AIK1077" s="27"/>
      <c r="AIL1077" s="27"/>
      <c r="AIM1077" s="27"/>
      <c r="AIN1077" s="27"/>
      <c r="AIO1077" s="27"/>
      <c r="AIP1077" s="27"/>
      <c r="AIQ1077" s="27"/>
      <c r="AIR1077" s="27"/>
      <c r="AIS1077" s="27"/>
      <c r="AIT1077" s="27"/>
      <c r="AIU1077" s="27"/>
      <c r="AIV1077" s="27"/>
      <c r="AIW1077" s="27"/>
      <c r="AIX1077" s="27"/>
      <c r="AIY1077" s="27"/>
      <c r="AIZ1077" s="27"/>
      <c r="AJA1077" s="27"/>
      <c r="AJB1077" s="27"/>
      <c r="AJC1077" s="27"/>
      <c r="AJD1077" s="27"/>
      <c r="AJE1077" s="27"/>
      <c r="AJF1077" s="27"/>
      <c r="AJG1077" s="27"/>
      <c r="AJH1077" s="27"/>
      <c r="AJI1077" s="27"/>
      <c r="AJJ1077" s="27"/>
      <c r="AJK1077" s="27"/>
      <c r="AJL1077" s="27"/>
      <c r="AJM1077" s="27"/>
      <c r="AJN1077" s="27"/>
      <c r="AJO1077" s="27"/>
      <c r="AJP1077" s="27"/>
      <c r="AJQ1077" s="27"/>
      <c r="AJR1077" s="27"/>
      <c r="AJS1077" s="27"/>
      <c r="AJT1077" s="27"/>
      <c r="AJU1077" s="27"/>
      <c r="AJV1077" s="27"/>
      <c r="AJW1077" s="27"/>
      <c r="AJX1077" s="27"/>
      <c r="AJY1077" s="27"/>
      <c r="AJZ1077" s="27"/>
      <c r="AKA1077" s="27"/>
      <c r="AKB1077" s="27"/>
      <c r="AKC1077" s="27"/>
      <c r="AKD1077" s="27"/>
      <c r="AKE1077" s="27"/>
      <c r="AKF1077" s="27"/>
      <c r="AKG1077" s="27"/>
      <c r="AKH1077" s="27"/>
      <c r="AKI1077" s="27"/>
      <c r="AKJ1077" s="27"/>
      <c r="AKK1077" s="27"/>
      <c r="AKL1077" s="27"/>
      <c r="AKM1077" s="27"/>
      <c r="AKN1077" s="27"/>
      <c r="AKO1077" s="27"/>
      <c r="AKP1077" s="27"/>
      <c r="AKQ1077" s="27"/>
      <c r="AKR1077" s="27"/>
      <c r="AKS1077" s="27"/>
    </row>
    <row r="1078" spans="1:981" s="33" customFormat="1" ht="22.5" customHeight="1">
      <c r="A1078" s="27"/>
      <c r="B1078" s="29">
        <v>1074</v>
      </c>
      <c r="C1078" s="28">
        <v>77</v>
      </c>
      <c r="D1078" s="28">
        <v>285</v>
      </c>
      <c r="E1078" s="9" t="s">
        <v>3097</v>
      </c>
      <c r="F1078" s="9" t="s">
        <v>3098</v>
      </c>
      <c r="G1078" s="11">
        <v>5482606754</v>
      </c>
      <c r="H1078" s="9" t="s">
        <v>52</v>
      </c>
      <c r="I1078" s="9" t="s">
        <v>53</v>
      </c>
      <c r="J1078" s="9" t="s">
        <v>3099</v>
      </c>
      <c r="K1078" s="9">
        <v>0</v>
      </c>
      <c r="L1078" s="9" t="s">
        <v>3131</v>
      </c>
      <c r="M1078" s="9" t="s">
        <v>52</v>
      </c>
      <c r="N1078" s="9" t="s">
        <v>53</v>
      </c>
      <c r="O1078" s="9" t="s">
        <v>3132</v>
      </c>
      <c r="P1078" s="25" t="s">
        <v>3133</v>
      </c>
      <c r="Q1078" s="11">
        <v>12795665</v>
      </c>
      <c r="R1078" s="9" t="s">
        <v>17</v>
      </c>
      <c r="S1078" s="13">
        <v>15</v>
      </c>
      <c r="T1078" s="13">
        <v>2.5</v>
      </c>
      <c r="U1078" s="19" t="s">
        <v>58</v>
      </c>
      <c r="V1078" s="19" t="s">
        <v>24</v>
      </c>
      <c r="W1078" s="27"/>
      <c r="X1078" s="27"/>
      <c r="Y1078" s="27"/>
      <c r="Z1078" s="27"/>
      <c r="AA1078" s="27"/>
      <c r="AB1078" s="27"/>
      <c r="AC1078" s="27"/>
      <c r="AD1078" s="27"/>
      <c r="AE1078" s="27"/>
      <c r="AF1078" s="27"/>
      <c r="AG1078" s="27"/>
      <c r="AH1078" s="27"/>
      <c r="AI1078" s="27"/>
      <c r="AJ1078" s="27"/>
      <c r="AK1078" s="27"/>
      <c r="AL1078" s="27"/>
      <c r="AM1078" s="27"/>
      <c r="AN1078" s="27"/>
      <c r="AO1078" s="27"/>
      <c r="AP1078" s="27"/>
      <c r="AQ1078" s="27"/>
      <c r="AR1078" s="27"/>
      <c r="AS1078" s="27"/>
      <c r="AT1078" s="27"/>
      <c r="AU1078" s="27"/>
      <c r="AV1078" s="27"/>
      <c r="AW1078" s="27"/>
      <c r="AX1078" s="27"/>
      <c r="AY1078" s="27"/>
      <c r="AZ1078" s="27"/>
      <c r="BA1078" s="27"/>
      <c r="BB1078" s="27"/>
      <c r="BC1078" s="27"/>
      <c r="BD1078" s="27"/>
      <c r="BE1078" s="27"/>
      <c r="BF1078" s="27"/>
      <c r="BG1078" s="27"/>
      <c r="BH1078" s="27"/>
      <c r="BI1078" s="27"/>
      <c r="BJ1078" s="27"/>
      <c r="BK1078" s="27"/>
      <c r="BL1078" s="27"/>
      <c r="BM1078" s="27"/>
      <c r="BN1078" s="27"/>
      <c r="BO1078" s="27"/>
      <c r="BP1078" s="27"/>
      <c r="BQ1078" s="27"/>
      <c r="BR1078" s="27"/>
      <c r="BS1078" s="27"/>
      <c r="BT1078" s="27"/>
      <c r="BU1078" s="27"/>
      <c r="BV1078" s="27"/>
      <c r="BW1078" s="27"/>
      <c r="BX1078" s="27"/>
      <c r="BY1078" s="27"/>
      <c r="BZ1078" s="27"/>
      <c r="CA1078" s="27"/>
      <c r="CB1078" s="27"/>
      <c r="CC1078" s="27"/>
      <c r="CD1078" s="27"/>
      <c r="CE1078" s="27"/>
      <c r="CF1078" s="27"/>
      <c r="CG1078" s="27"/>
      <c r="CH1078" s="27"/>
      <c r="CI1078" s="27"/>
      <c r="CJ1078" s="27"/>
      <c r="CK1078" s="27"/>
      <c r="CL1078" s="27"/>
      <c r="CM1078" s="27"/>
      <c r="CN1078" s="27"/>
      <c r="CO1078" s="27"/>
      <c r="CP1078" s="27"/>
      <c r="CQ1078" s="27"/>
      <c r="CR1078" s="27"/>
      <c r="CS1078" s="27"/>
      <c r="CT1078" s="27"/>
      <c r="CU1078" s="27"/>
      <c r="CV1078" s="27"/>
      <c r="CW1078" s="27"/>
      <c r="CX1078" s="27"/>
      <c r="CY1078" s="27"/>
      <c r="CZ1078" s="27"/>
      <c r="DA1078" s="27"/>
      <c r="DB1078" s="27"/>
      <c r="DC1078" s="27"/>
      <c r="DD1078" s="27"/>
      <c r="DE1078" s="27"/>
      <c r="DF1078" s="27"/>
      <c r="DG1078" s="27"/>
      <c r="DH1078" s="27"/>
      <c r="DI1078" s="27"/>
      <c r="DJ1078" s="27"/>
      <c r="DK1078" s="27"/>
      <c r="DL1078" s="27"/>
      <c r="DM1078" s="27"/>
      <c r="DN1078" s="27"/>
      <c r="DO1078" s="27"/>
      <c r="DP1078" s="27"/>
      <c r="DQ1078" s="27"/>
      <c r="DR1078" s="27"/>
      <c r="DS1078" s="27"/>
      <c r="DT1078" s="27"/>
      <c r="DU1078" s="27"/>
      <c r="DV1078" s="27"/>
      <c r="DW1078" s="27"/>
      <c r="DX1078" s="27"/>
      <c r="DY1078" s="27"/>
      <c r="DZ1078" s="27"/>
      <c r="EA1078" s="27"/>
      <c r="EB1078" s="27"/>
      <c r="EC1078" s="27"/>
      <c r="ED1078" s="27"/>
      <c r="EE1078" s="27"/>
      <c r="EF1078" s="27"/>
      <c r="EG1078" s="27"/>
      <c r="EH1078" s="27"/>
      <c r="EI1078" s="27"/>
      <c r="EJ1078" s="27"/>
      <c r="EK1078" s="27"/>
      <c r="EL1078" s="27"/>
      <c r="EM1078" s="27"/>
      <c r="EN1078" s="27"/>
      <c r="EO1078" s="27"/>
      <c r="EP1078" s="27"/>
      <c r="EQ1078" s="27"/>
      <c r="ER1078" s="27"/>
      <c r="ES1078" s="27"/>
      <c r="ET1078" s="27"/>
      <c r="EU1078" s="27"/>
      <c r="EV1078" s="27"/>
      <c r="EW1078" s="27"/>
      <c r="EX1078" s="27"/>
      <c r="EY1078" s="27"/>
      <c r="EZ1078" s="27"/>
      <c r="FA1078" s="27"/>
      <c r="FB1078" s="27"/>
      <c r="FC1078" s="27"/>
      <c r="FD1078" s="27"/>
      <c r="FE1078" s="27"/>
      <c r="FF1078" s="27"/>
      <c r="FG1078" s="27"/>
      <c r="FH1078" s="27"/>
      <c r="FI1078" s="27"/>
      <c r="FJ1078" s="27"/>
      <c r="FK1078" s="27"/>
      <c r="FL1078" s="27"/>
      <c r="FM1078" s="27"/>
      <c r="FN1078" s="27"/>
      <c r="FO1078" s="27"/>
      <c r="FP1078" s="27"/>
      <c r="FQ1078" s="27"/>
      <c r="FR1078" s="27"/>
      <c r="FS1078" s="27"/>
      <c r="FT1078" s="27"/>
      <c r="FU1078" s="27"/>
      <c r="FV1078" s="27"/>
      <c r="FW1078" s="27"/>
      <c r="FX1078" s="27"/>
      <c r="FY1078" s="27"/>
      <c r="FZ1078" s="27"/>
      <c r="GA1078" s="27"/>
      <c r="GB1078" s="27"/>
      <c r="GC1078" s="27"/>
      <c r="GD1078" s="27"/>
      <c r="GE1078" s="27"/>
      <c r="GF1078" s="27"/>
      <c r="GG1078" s="27"/>
      <c r="GH1078" s="27"/>
      <c r="GI1078" s="27"/>
      <c r="GJ1078" s="27"/>
      <c r="GK1078" s="27"/>
      <c r="GL1078" s="27"/>
      <c r="GM1078" s="27"/>
      <c r="GN1078" s="27"/>
      <c r="GO1078" s="27"/>
      <c r="GP1078" s="27"/>
      <c r="GQ1078" s="27"/>
      <c r="GR1078" s="27"/>
      <c r="GS1078" s="27"/>
      <c r="GT1078" s="27"/>
      <c r="GU1078" s="27"/>
      <c r="GV1078" s="27"/>
      <c r="GW1078" s="27"/>
      <c r="GX1078" s="27"/>
      <c r="GY1078" s="27"/>
      <c r="GZ1078" s="27"/>
      <c r="HA1078" s="27"/>
      <c r="HB1078" s="27"/>
      <c r="HC1078" s="27"/>
      <c r="HD1078" s="27"/>
      <c r="HE1078" s="27"/>
      <c r="HF1078" s="27"/>
      <c r="HG1078" s="27"/>
      <c r="HH1078" s="27"/>
      <c r="HI1078" s="27"/>
      <c r="HJ1078" s="27"/>
      <c r="HK1078" s="27"/>
      <c r="HL1078" s="27"/>
      <c r="HM1078" s="27"/>
      <c r="HN1078" s="27"/>
      <c r="HO1078" s="27"/>
      <c r="HP1078" s="27"/>
      <c r="HQ1078" s="27"/>
      <c r="HR1078" s="27"/>
      <c r="HS1078" s="27"/>
      <c r="HT1078" s="27"/>
      <c r="HU1078" s="27"/>
      <c r="HV1078" s="27"/>
      <c r="HW1078" s="27"/>
      <c r="HX1078" s="27"/>
      <c r="HY1078" s="27"/>
      <c r="HZ1078" s="27"/>
      <c r="IA1078" s="27"/>
      <c r="IB1078" s="27"/>
      <c r="IC1078" s="27"/>
      <c r="ID1078" s="27"/>
      <c r="IE1078" s="27"/>
      <c r="IF1078" s="27"/>
      <c r="IG1078" s="27"/>
      <c r="IH1078" s="27"/>
      <c r="II1078" s="27"/>
      <c r="IJ1078" s="27"/>
      <c r="IK1078" s="27"/>
      <c r="IL1078" s="27"/>
      <c r="IM1078" s="27"/>
      <c r="IN1078" s="27"/>
      <c r="IO1078" s="27"/>
      <c r="IP1078" s="27"/>
      <c r="IQ1078" s="27"/>
      <c r="IR1078" s="27"/>
      <c r="IS1078" s="27"/>
      <c r="IT1078" s="27"/>
      <c r="IU1078" s="27"/>
      <c r="IV1078" s="27"/>
      <c r="IW1078" s="27"/>
      <c r="IX1078" s="27"/>
      <c r="IY1078" s="27"/>
      <c r="IZ1078" s="27"/>
      <c r="JA1078" s="27"/>
      <c r="JB1078" s="27"/>
      <c r="JC1078" s="27"/>
      <c r="JD1078" s="27"/>
      <c r="JE1078" s="27"/>
      <c r="JF1078" s="27"/>
      <c r="JG1078" s="27"/>
      <c r="JH1078" s="27"/>
      <c r="JI1078" s="27"/>
      <c r="JJ1078" s="27"/>
      <c r="JK1078" s="27"/>
      <c r="JL1078" s="27"/>
      <c r="JM1078" s="27"/>
      <c r="JN1078" s="27"/>
      <c r="JO1078" s="27"/>
      <c r="JP1078" s="27"/>
      <c r="JQ1078" s="27"/>
      <c r="JR1078" s="27"/>
      <c r="JS1078" s="27"/>
      <c r="JT1078" s="27"/>
      <c r="JU1078" s="27"/>
      <c r="JV1078" s="27"/>
      <c r="JW1078" s="27"/>
      <c r="JX1078" s="27"/>
      <c r="JY1078" s="27"/>
      <c r="JZ1078" s="27"/>
      <c r="KA1078" s="27"/>
      <c r="KB1078" s="27"/>
      <c r="KC1078" s="27"/>
      <c r="KD1078" s="27"/>
      <c r="KE1078" s="27"/>
      <c r="KF1078" s="27"/>
      <c r="KG1078" s="27"/>
      <c r="KH1078" s="27"/>
      <c r="KI1078" s="27"/>
      <c r="KJ1078" s="27"/>
      <c r="KK1078" s="27"/>
      <c r="KL1078" s="27"/>
      <c r="KM1078" s="27"/>
      <c r="KN1078" s="27"/>
      <c r="KO1078" s="27"/>
      <c r="KP1078" s="27"/>
      <c r="KQ1078" s="27"/>
      <c r="KR1078" s="27"/>
      <c r="KS1078" s="27"/>
      <c r="KT1078" s="27"/>
      <c r="KU1078" s="27"/>
      <c r="KV1078" s="27"/>
      <c r="KW1078" s="27"/>
      <c r="KX1078" s="27"/>
      <c r="KY1078" s="27"/>
      <c r="KZ1078" s="27"/>
      <c r="LA1078" s="27"/>
      <c r="LB1078" s="27"/>
      <c r="LC1078" s="27"/>
      <c r="LD1078" s="27"/>
      <c r="LE1078" s="27"/>
      <c r="LF1078" s="27"/>
      <c r="LG1078" s="27"/>
      <c r="LH1078" s="27"/>
      <c r="LI1078" s="27"/>
      <c r="LJ1078" s="27"/>
      <c r="LK1078" s="27"/>
      <c r="LL1078" s="27"/>
      <c r="LM1078" s="27"/>
      <c r="LN1078" s="27"/>
      <c r="LO1078" s="27"/>
      <c r="LP1078" s="27"/>
      <c r="LQ1078" s="27"/>
      <c r="LR1078" s="27"/>
      <c r="LS1078" s="27"/>
      <c r="LT1078" s="27"/>
      <c r="LU1078" s="27"/>
      <c r="LV1078" s="27"/>
      <c r="LW1078" s="27"/>
      <c r="LX1078" s="27"/>
      <c r="LY1078" s="27"/>
      <c r="LZ1078" s="27"/>
      <c r="MA1078" s="27"/>
      <c r="MB1078" s="27"/>
      <c r="MC1078" s="27"/>
      <c r="MD1078" s="27"/>
      <c r="ME1078" s="27"/>
      <c r="MF1078" s="27"/>
      <c r="MG1078" s="27"/>
      <c r="MH1078" s="27"/>
      <c r="MI1078" s="27"/>
      <c r="MJ1078" s="27"/>
      <c r="MK1078" s="27"/>
      <c r="ML1078" s="27"/>
      <c r="MM1078" s="27"/>
      <c r="MN1078" s="27"/>
      <c r="MO1078" s="27"/>
      <c r="MP1078" s="27"/>
      <c r="MQ1078" s="27"/>
      <c r="MR1078" s="27"/>
      <c r="MS1078" s="27"/>
      <c r="MT1078" s="27"/>
      <c r="MU1078" s="27"/>
      <c r="MV1078" s="27"/>
      <c r="MW1078" s="27"/>
      <c r="MX1078" s="27"/>
      <c r="MY1078" s="27"/>
      <c r="MZ1078" s="27"/>
      <c r="NA1078" s="27"/>
      <c r="NB1078" s="27"/>
      <c r="NC1078" s="27"/>
      <c r="ND1078" s="27"/>
      <c r="NE1078" s="27"/>
      <c r="NF1078" s="27"/>
      <c r="NG1078" s="27"/>
      <c r="NH1078" s="27"/>
      <c r="NI1078" s="27"/>
      <c r="NJ1078" s="27"/>
      <c r="NK1078" s="27"/>
      <c r="NL1078" s="27"/>
      <c r="NM1078" s="27"/>
      <c r="NN1078" s="27"/>
      <c r="NO1078" s="27"/>
      <c r="NP1078" s="27"/>
      <c r="NQ1078" s="27"/>
      <c r="NR1078" s="27"/>
      <c r="NS1078" s="27"/>
      <c r="NT1078" s="27"/>
      <c r="NU1078" s="27"/>
      <c r="NV1078" s="27"/>
      <c r="NW1078" s="27"/>
      <c r="NX1078" s="27"/>
      <c r="NY1078" s="27"/>
      <c r="NZ1078" s="27"/>
      <c r="OA1078" s="27"/>
      <c r="OB1078" s="27"/>
      <c r="OC1078" s="27"/>
      <c r="OD1078" s="27"/>
      <c r="OE1078" s="27"/>
      <c r="OF1078" s="27"/>
      <c r="OG1078" s="27"/>
      <c r="OH1078" s="27"/>
      <c r="OI1078" s="27"/>
      <c r="OJ1078" s="27"/>
      <c r="OK1078" s="27"/>
      <c r="OL1078" s="27"/>
      <c r="OM1078" s="27"/>
      <c r="ON1078" s="27"/>
      <c r="OO1078" s="27"/>
      <c r="OP1078" s="27"/>
      <c r="OQ1078" s="27"/>
      <c r="OR1078" s="27"/>
      <c r="OS1078" s="27"/>
      <c r="OT1078" s="27"/>
      <c r="OU1078" s="27"/>
      <c r="OV1078" s="27"/>
      <c r="OW1078" s="27"/>
      <c r="OX1078" s="27"/>
      <c r="OY1078" s="27"/>
      <c r="OZ1078" s="27"/>
      <c r="PA1078" s="27"/>
      <c r="PB1078" s="27"/>
      <c r="PC1078" s="27"/>
      <c r="PD1078" s="27"/>
      <c r="PE1078" s="27"/>
      <c r="PF1078" s="27"/>
      <c r="PG1078" s="27"/>
      <c r="PH1078" s="27"/>
      <c r="PI1078" s="27"/>
      <c r="PJ1078" s="27"/>
      <c r="PK1078" s="27"/>
      <c r="PL1078" s="27"/>
      <c r="PM1078" s="27"/>
      <c r="PN1078" s="27"/>
      <c r="PO1078" s="27"/>
      <c r="PP1078" s="27"/>
      <c r="PQ1078" s="27"/>
      <c r="PR1078" s="27"/>
      <c r="PS1078" s="27"/>
      <c r="PT1078" s="27"/>
      <c r="PU1078" s="27"/>
      <c r="PV1078" s="27"/>
      <c r="PW1078" s="27"/>
      <c r="PX1078" s="27"/>
      <c r="PY1078" s="27"/>
      <c r="PZ1078" s="27"/>
      <c r="QA1078" s="27"/>
      <c r="QB1078" s="27"/>
      <c r="QC1078" s="27"/>
      <c r="QD1078" s="27"/>
      <c r="QE1078" s="27"/>
      <c r="QF1078" s="27"/>
      <c r="QG1078" s="27"/>
      <c r="QH1078" s="27"/>
      <c r="QI1078" s="27"/>
      <c r="QJ1078" s="27"/>
      <c r="QK1078" s="27"/>
      <c r="QL1078" s="27"/>
      <c r="QM1078" s="27"/>
      <c r="QN1078" s="27"/>
      <c r="QO1078" s="27"/>
      <c r="QP1078" s="27"/>
      <c r="QQ1078" s="27"/>
      <c r="QR1078" s="27"/>
      <c r="QS1078" s="27"/>
      <c r="QT1078" s="27"/>
      <c r="QU1078" s="27"/>
      <c r="QV1078" s="27"/>
      <c r="QW1078" s="27"/>
      <c r="QX1078" s="27"/>
      <c r="QY1078" s="27"/>
      <c r="QZ1078" s="27"/>
      <c r="RA1078" s="27"/>
      <c r="RB1078" s="27"/>
      <c r="RC1078" s="27"/>
      <c r="RD1078" s="27"/>
      <c r="RE1078" s="27"/>
      <c r="RF1078" s="27"/>
      <c r="RG1078" s="27"/>
      <c r="RH1078" s="27"/>
      <c r="RI1078" s="27"/>
      <c r="RJ1078" s="27"/>
      <c r="RK1078" s="27"/>
      <c r="RL1078" s="27"/>
      <c r="RM1078" s="27"/>
      <c r="RN1078" s="27"/>
      <c r="RO1078" s="27"/>
      <c r="RP1078" s="27"/>
      <c r="RQ1078" s="27"/>
      <c r="RR1078" s="27"/>
      <c r="RS1078" s="27"/>
      <c r="RT1078" s="27"/>
      <c r="RU1078" s="27"/>
      <c r="RV1078" s="27"/>
      <c r="RW1078" s="27"/>
      <c r="RX1078" s="27"/>
      <c r="RY1078" s="27"/>
      <c r="RZ1078" s="27"/>
      <c r="SA1078" s="27"/>
      <c r="SB1078" s="27"/>
      <c r="SC1078" s="27"/>
      <c r="SD1078" s="27"/>
      <c r="SE1078" s="27"/>
      <c r="SF1078" s="27"/>
      <c r="SG1078" s="27"/>
      <c r="SH1078" s="27"/>
      <c r="SI1078" s="27"/>
      <c r="SJ1078" s="27"/>
      <c r="SK1078" s="27"/>
      <c r="SL1078" s="27"/>
      <c r="SM1078" s="27"/>
      <c r="SN1078" s="27"/>
      <c r="SO1078" s="27"/>
      <c r="SP1078" s="27"/>
      <c r="SQ1078" s="27"/>
      <c r="SR1078" s="27"/>
      <c r="SS1078" s="27"/>
      <c r="ST1078" s="27"/>
      <c r="SU1078" s="27"/>
      <c r="SV1078" s="27"/>
      <c r="SW1078" s="27"/>
      <c r="SX1078" s="27"/>
      <c r="SY1078" s="27"/>
      <c r="SZ1078" s="27"/>
      <c r="TA1078" s="27"/>
      <c r="TB1078" s="27"/>
      <c r="TC1078" s="27"/>
      <c r="TD1078" s="27"/>
      <c r="TE1078" s="27"/>
      <c r="TF1078" s="27"/>
      <c r="TG1078" s="27"/>
      <c r="TH1078" s="27"/>
      <c r="TI1078" s="27"/>
      <c r="TJ1078" s="27"/>
      <c r="TK1078" s="27"/>
      <c r="TL1078" s="27"/>
      <c r="TM1078" s="27"/>
      <c r="TN1078" s="27"/>
      <c r="TO1078" s="27"/>
      <c r="TP1078" s="27"/>
      <c r="TQ1078" s="27"/>
      <c r="TR1078" s="27"/>
      <c r="TS1078" s="27"/>
      <c r="TT1078" s="27"/>
      <c r="TU1078" s="27"/>
      <c r="TV1078" s="27"/>
      <c r="TW1078" s="27"/>
      <c r="TX1078" s="27"/>
      <c r="TY1078" s="27"/>
      <c r="TZ1078" s="27"/>
      <c r="UA1078" s="27"/>
      <c r="UB1078" s="27"/>
      <c r="UC1078" s="27"/>
      <c r="UD1078" s="27"/>
      <c r="UE1078" s="27"/>
      <c r="UF1078" s="27"/>
      <c r="UG1078" s="27"/>
      <c r="UH1078" s="27"/>
      <c r="UI1078" s="27"/>
      <c r="UJ1078" s="27"/>
      <c r="UK1078" s="27"/>
      <c r="UL1078" s="27"/>
      <c r="UM1078" s="27"/>
      <c r="UN1078" s="27"/>
      <c r="UO1078" s="27"/>
      <c r="UP1078" s="27"/>
      <c r="UQ1078" s="27"/>
      <c r="UR1078" s="27"/>
      <c r="US1078" s="27"/>
      <c r="UT1078" s="27"/>
      <c r="UU1078" s="27"/>
      <c r="UV1078" s="27"/>
      <c r="UW1078" s="27"/>
      <c r="UX1078" s="27"/>
      <c r="UY1078" s="27"/>
      <c r="UZ1078" s="27"/>
      <c r="VA1078" s="27"/>
      <c r="VB1078" s="27"/>
      <c r="VC1078" s="27"/>
      <c r="VD1078" s="27"/>
      <c r="VE1078" s="27"/>
      <c r="VF1078" s="27"/>
      <c r="VG1078" s="27"/>
      <c r="VH1078" s="27"/>
      <c r="VI1078" s="27"/>
      <c r="VJ1078" s="27"/>
      <c r="VK1078" s="27"/>
      <c r="VL1078" s="27"/>
      <c r="VM1078" s="27"/>
      <c r="VN1078" s="27"/>
      <c r="VO1078" s="27"/>
      <c r="VP1078" s="27"/>
      <c r="VQ1078" s="27"/>
      <c r="VR1078" s="27"/>
      <c r="VS1078" s="27"/>
      <c r="VT1078" s="27"/>
      <c r="VU1078" s="27"/>
      <c r="VV1078" s="27"/>
      <c r="VW1078" s="27"/>
      <c r="VX1078" s="27"/>
      <c r="VY1078" s="27"/>
      <c r="VZ1078" s="27"/>
      <c r="WA1078" s="27"/>
      <c r="WB1078" s="27"/>
      <c r="WC1078" s="27"/>
      <c r="WD1078" s="27"/>
      <c r="WE1078" s="27"/>
      <c r="WF1078" s="27"/>
      <c r="WG1078" s="27"/>
      <c r="WH1078" s="27"/>
      <c r="WI1078" s="27"/>
      <c r="WJ1078" s="27"/>
      <c r="WK1078" s="27"/>
      <c r="WL1078" s="27"/>
      <c r="WM1078" s="27"/>
      <c r="WN1078" s="27"/>
      <c r="WO1078" s="27"/>
      <c r="WP1078" s="27"/>
      <c r="WQ1078" s="27"/>
      <c r="WR1078" s="27"/>
      <c r="WS1078" s="27"/>
      <c r="WT1078" s="27"/>
      <c r="WU1078" s="27"/>
      <c r="WV1078" s="27"/>
      <c r="WW1078" s="27"/>
      <c r="WX1078" s="27"/>
      <c r="WY1078" s="27"/>
      <c r="WZ1078" s="27"/>
      <c r="XA1078" s="27"/>
      <c r="XB1078" s="27"/>
      <c r="XC1078" s="27"/>
      <c r="XD1078" s="27"/>
      <c r="XE1078" s="27"/>
      <c r="XF1078" s="27"/>
      <c r="XG1078" s="27"/>
      <c r="XH1078" s="27"/>
      <c r="XI1078" s="27"/>
      <c r="XJ1078" s="27"/>
      <c r="XK1078" s="27"/>
      <c r="XL1078" s="27"/>
      <c r="XM1078" s="27"/>
      <c r="XN1078" s="27"/>
      <c r="XO1078" s="27"/>
      <c r="XP1078" s="27"/>
      <c r="XQ1078" s="27"/>
      <c r="XR1078" s="27"/>
      <c r="XS1078" s="27"/>
      <c r="XT1078" s="27"/>
      <c r="XU1078" s="27"/>
      <c r="XV1078" s="27"/>
      <c r="XW1078" s="27"/>
      <c r="XX1078" s="27"/>
      <c r="XY1078" s="27"/>
      <c r="XZ1078" s="27"/>
      <c r="YA1078" s="27"/>
      <c r="YB1078" s="27"/>
      <c r="YC1078" s="27"/>
      <c r="YD1078" s="27"/>
      <c r="YE1078" s="27"/>
      <c r="YF1078" s="27"/>
      <c r="YG1078" s="27"/>
      <c r="YH1078" s="27"/>
      <c r="YI1078" s="27"/>
      <c r="YJ1078" s="27"/>
      <c r="YK1078" s="27"/>
      <c r="YL1078" s="27"/>
      <c r="YM1078" s="27"/>
      <c r="YN1078" s="27"/>
      <c r="YO1078" s="27"/>
      <c r="YP1078" s="27"/>
      <c r="YQ1078" s="27"/>
      <c r="YR1078" s="27"/>
      <c r="YS1078" s="27"/>
      <c r="YT1078" s="27"/>
      <c r="YU1078" s="27"/>
      <c r="YV1078" s="27"/>
      <c r="YW1078" s="27"/>
      <c r="YX1078" s="27"/>
      <c r="YY1078" s="27"/>
      <c r="YZ1078" s="27"/>
      <c r="ZA1078" s="27"/>
      <c r="ZB1078" s="27"/>
      <c r="ZC1078" s="27"/>
      <c r="ZD1078" s="27"/>
      <c r="ZE1078" s="27"/>
      <c r="ZF1078" s="27"/>
      <c r="ZG1078" s="27"/>
      <c r="ZH1078" s="27"/>
      <c r="ZI1078" s="27"/>
      <c r="ZJ1078" s="27"/>
      <c r="ZK1078" s="27"/>
      <c r="ZL1078" s="27"/>
      <c r="ZM1078" s="27"/>
      <c r="ZN1078" s="27"/>
      <c r="ZO1078" s="27"/>
      <c r="ZP1078" s="27"/>
      <c r="ZQ1078" s="27"/>
      <c r="ZR1078" s="27"/>
      <c r="ZS1078" s="27"/>
      <c r="ZT1078" s="27"/>
      <c r="ZU1078" s="27"/>
      <c r="ZV1078" s="27"/>
      <c r="ZW1078" s="27"/>
      <c r="ZX1078" s="27"/>
      <c r="ZY1078" s="27"/>
      <c r="ZZ1078" s="27"/>
      <c r="AAA1078" s="27"/>
      <c r="AAB1078" s="27"/>
      <c r="AAC1078" s="27"/>
      <c r="AAD1078" s="27"/>
      <c r="AAE1078" s="27"/>
      <c r="AAF1078" s="27"/>
      <c r="AAG1078" s="27"/>
      <c r="AAH1078" s="27"/>
      <c r="AAI1078" s="27"/>
      <c r="AAJ1078" s="27"/>
      <c r="AAK1078" s="27"/>
      <c r="AAL1078" s="27"/>
      <c r="AAM1078" s="27"/>
      <c r="AAN1078" s="27"/>
      <c r="AAO1078" s="27"/>
      <c r="AAP1078" s="27"/>
      <c r="AAQ1078" s="27"/>
      <c r="AAR1078" s="27"/>
      <c r="AAS1078" s="27"/>
      <c r="AAT1078" s="27"/>
      <c r="AAU1078" s="27"/>
      <c r="AAV1078" s="27"/>
      <c r="AAW1078" s="27"/>
      <c r="AAX1078" s="27"/>
      <c r="AAY1078" s="27"/>
      <c r="AAZ1078" s="27"/>
      <c r="ABA1078" s="27"/>
      <c r="ABB1078" s="27"/>
      <c r="ABC1078" s="27"/>
      <c r="ABD1078" s="27"/>
      <c r="ABE1078" s="27"/>
      <c r="ABF1078" s="27"/>
      <c r="ABG1078" s="27"/>
      <c r="ABH1078" s="27"/>
      <c r="ABI1078" s="27"/>
      <c r="ABJ1078" s="27"/>
      <c r="ABK1078" s="27"/>
      <c r="ABL1078" s="27"/>
      <c r="ABM1078" s="27"/>
      <c r="ABN1078" s="27"/>
      <c r="ABO1078" s="27"/>
      <c r="ABP1078" s="27"/>
      <c r="ABQ1078" s="27"/>
      <c r="ABR1078" s="27"/>
      <c r="ABS1078" s="27"/>
      <c r="ABT1078" s="27"/>
      <c r="ABU1078" s="27"/>
      <c r="ABV1078" s="27"/>
      <c r="ABW1078" s="27"/>
      <c r="ABX1078" s="27"/>
      <c r="ABY1078" s="27"/>
      <c r="ABZ1078" s="27"/>
      <c r="ACA1078" s="27"/>
      <c r="ACB1078" s="27"/>
      <c r="ACC1078" s="27"/>
      <c r="ACD1078" s="27"/>
      <c r="ACE1078" s="27"/>
      <c r="ACF1078" s="27"/>
      <c r="ACG1078" s="27"/>
      <c r="ACH1078" s="27"/>
      <c r="ACI1078" s="27"/>
      <c r="ACJ1078" s="27"/>
      <c r="ACK1078" s="27"/>
      <c r="ACL1078" s="27"/>
      <c r="ACM1078" s="27"/>
      <c r="ACN1078" s="27"/>
      <c r="ACO1078" s="27"/>
      <c r="ACP1078" s="27"/>
      <c r="ACQ1078" s="27"/>
      <c r="ACR1078" s="27"/>
      <c r="ACS1078" s="27"/>
      <c r="ACT1078" s="27"/>
      <c r="ACU1078" s="27"/>
      <c r="ACV1078" s="27"/>
      <c r="ACW1078" s="27"/>
      <c r="ACX1078" s="27"/>
      <c r="ACY1078" s="27"/>
      <c r="ACZ1078" s="27"/>
      <c r="ADA1078" s="27"/>
      <c r="ADB1078" s="27"/>
      <c r="ADC1078" s="27"/>
      <c r="ADD1078" s="27"/>
      <c r="ADE1078" s="27"/>
      <c r="ADF1078" s="27"/>
      <c r="ADG1078" s="27"/>
      <c r="ADH1078" s="27"/>
      <c r="ADI1078" s="27"/>
      <c r="ADJ1078" s="27"/>
      <c r="ADK1078" s="27"/>
      <c r="ADL1078" s="27"/>
      <c r="ADM1078" s="27"/>
      <c r="ADN1078" s="27"/>
      <c r="ADO1078" s="27"/>
      <c r="ADP1078" s="27"/>
      <c r="ADQ1078" s="27"/>
      <c r="ADR1078" s="27"/>
      <c r="ADS1078" s="27"/>
      <c r="ADT1078" s="27"/>
      <c r="ADU1078" s="27"/>
      <c r="ADV1078" s="27"/>
      <c r="ADW1078" s="27"/>
      <c r="ADX1078" s="27"/>
      <c r="ADY1078" s="27"/>
      <c r="ADZ1078" s="27"/>
      <c r="AEA1078" s="27"/>
      <c r="AEB1078" s="27"/>
      <c r="AEC1078" s="27"/>
      <c r="AED1078" s="27"/>
      <c r="AEE1078" s="27"/>
      <c r="AEF1078" s="27"/>
      <c r="AEG1078" s="27"/>
      <c r="AEH1078" s="27"/>
      <c r="AEI1078" s="27"/>
      <c r="AEJ1078" s="27"/>
      <c r="AEK1078" s="27"/>
      <c r="AEL1078" s="27"/>
      <c r="AEM1078" s="27"/>
      <c r="AEN1078" s="27"/>
      <c r="AEO1078" s="27"/>
      <c r="AEP1078" s="27"/>
      <c r="AEQ1078" s="27"/>
      <c r="AER1078" s="27"/>
      <c r="AES1078" s="27"/>
      <c r="AET1078" s="27"/>
      <c r="AEU1078" s="27"/>
      <c r="AEV1078" s="27"/>
      <c r="AEW1078" s="27"/>
      <c r="AEX1078" s="27"/>
      <c r="AEY1078" s="27"/>
      <c r="AEZ1078" s="27"/>
      <c r="AFA1078" s="27"/>
      <c r="AFB1078" s="27"/>
      <c r="AFC1078" s="27"/>
      <c r="AFD1078" s="27"/>
      <c r="AFE1078" s="27"/>
      <c r="AFF1078" s="27"/>
      <c r="AFG1078" s="27"/>
      <c r="AFH1078" s="27"/>
      <c r="AFI1078" s="27"/>
      <c r="AFJ1078" s="27"/>
      <c r="AFK1078" s="27"/>
      <c r="AFL1078" s="27"/>
      <c r="AFM1078" s="27"/>
      <c r="AFN1078" s="27"/>
      <c r="AFO1078" s="27"/>
      <c r="AFP1078" s="27"/>
      <c r="AFQ1078" s="27"/>
      <c r="AFR1078" s="27"/>
      <c r="AFS1078" s="27"/>
      <c r="AFT1078" s="27"/>
      <c r="AFU1078" s="27"/>
      <c r="AFV1078" s="27"/>
      <c r="AFW1078" s="27"/>
      <c r="AFX1078" s="27"/>
      <c r="AFY1078" s="27"/>
      <c r="AFZ1078" s="27"/>
      <c r="AGA1078" s="27"/>
      <c r="AGB1078" s="27"/>
      <c r="AGC1078" s="27"/>
      <c r="AGD1078" s="27"/>
      <c r="AGE1078" s="27"/>
      <c r="AGF1078" s="27"/>
      <c r="AGG1078" s="27"/>
      <c r="AGH1078" s="27"/>
      <c r="AGI1078" s="27"/>
      <c r="AGJ1078" s="27"/>
      <c r="AGK1078" s="27"/>
      <c r="AGL1078" s="27"/>
      <c r="AGM1078" s="27"/>
      <c r="AGN1078" s="27"/>
      <c r="AGO1078" s="27"/>
      <c r="AGP1078" s="27"/>
      <c r="AGQ1078" s="27"/>
      <c r="AGR1078" s="27"/>
      <c r="AGS1078" s="27"/>
      <c r="AGT1078" s="27"/>
      <c r="AGU1078" s="27"/>
      <c r="AGV1078" s="27"/>
      <c r="AGW1078" s="27"/>
      <c r="AGX1078" s="27"/>
      <c r="AGY1078" s="27"/>
      <c r="AGZ1078" s="27"/>
      <c r="AHA1078" s="27"/>
      <c r="AHB1078" s="27"/>
      <c r="AHC1078" s="27"/>
      <c r="AHD1078" s="27"/>
      <c r="AHE1078" s="27"/>
      <c r="AHF1078" s="27"/>
      <c r="AHG1078" s="27"/>
      <c r="AHH1078" s="27"/>
      <c r="AHI1078" s="27"/>
      <c r="AHJ1078" s="27"/>
      <c r="AHK1078" s="27"/>
      <c r="AHL1078" s="27"/>
      <c r="AHM1078" s="27"/>
      <c r="AHN1078" s="27"/>
      <c r="AHO1078" s="27"/>
      <c r="AHP1078" s="27"/>
      <c r="AHQ1078" s="27"/>
      <c r="AHR1078" s="27"/>
      <c r="AHS1078" s="27"/>
      <c r="AHT1078" s="27"/>
      <c r="AHU1078" s="27"/>
      <c r="AHV1078" s="27"/>
      <c r="AHW1078" s="27"/>
      <c r="AHX1078" s="27"/>
      <c r="AHY1078" s="27"/>
      <c r="AHZ1078" s="27"/>
      <c r="AIA1078" s="27"/>
      <c r="AIB1078" s="27"/>
      <c r="AIC1078" s="27"/>
      <c r="AID1078" s="27"/>
      <c r="AIE1078" s="27"/>
      <c r="AIF1078" s="27"/>
      <c r="AIG1078" s="27"/>
      <c r="AIH1078" s="27"/>
      <c r="AII1078" s="27"/>
      <c r="AIJ1078" s="27"/>
      <c r="AIK1078" s="27"/>
      <c r="AIL1078" s="27"/>
      <c r="AIM1078" s="27"/>
      <c r="AIN1078" s="27"/>
      <c r="AIO1078" s="27"/>
      <c r="AIP1078" s="27"/>
      <c r="AIQ1078" s="27"/>
      <c r="AIR1078" s="27"/>
      <c r="AIS1078" s="27"/>
      <c r="AIT1078" s="27"/>
      <c r="AIU1078" s="27"/>
      <c r="AIV1078" s="27"/>
      <c r="AIW1078" s="27"/>
      <c r="AIX1078" s="27"/>
      <c r="AIY1078" s="27"/>
      <c r="AIZ1078" s="27"/>
      <c r="AJA1078" s="27"/>
      <c r="AJB1078" s="27"/>
      <c r="AJC1078" s="27"/>
      <c r="AJD1078" s="27"/>
      <c r="AJE1078" s="27"/>
      <c r="AJF1078" s="27"/>
      <c r="AJG1078" s="27"/>
      <c r="AJH1078" s="27"/>
      <c r="AJI1078" s="27"/>
      <c r="AJJ1078" s="27"/>
      <c r="AJK1078" s="27"/>
      <c r="AJL1078" s="27"/>
      <c r="AJM1078" s="27"/>
      <c r="AJN1078" s="27"/>
      <c r="AJO1078" s="27"/>
      <c r="AJP1078" s="27"/>
      <c r="AJQ1078" s="27"/>
      <c r="AJR1078" s="27"/>
      <c r="AJS1078" s="27"/>
      <c r="AJT1078" s="27"/>
      <c r="AJU1078" s="27"/>
      <c r="AJV1078" s="27"/>
      <c r="AJW1078" s="27"/>
      <c r="AJX1078" s="27"/>
      <c r="AJY1078" s="27"/>
      <c r="AJZ1078" s="27"/>
      <c r="AKA1078" s="27"/>
      <c r="AKB1078" s="27"/>
      <c r="AKC1078" s="27"/>
      <c r="AKD1078" s="27"/>
      <c r="AKE1078" s="27"/>
      <c r="AKF1078" s="27"/>
      <c r="AKG1078" s="27"/>
      <c r="AKH1078" s="27"/>
      <c r="AKI1078" s="27"/>
      <c r="AKJ1078" s="27"/>
      <c r="AKK1078" s="27"/>
      <c r="AKL1078" s="27"/>
      <c r="AKM1078" s="27"/>
      <c r="AKN1078" s="27"/>
      <c r="AKO1078" s="27"/>
      <c r="AKP1078" s="27"/>
      <c r="AKQ1078" s="27"/>
      <c r="AKR1078" s="27"/>
      <c r="AKS1078" s="27"/>
    </row>
    <row r="1079" spans="1:981" s="33" customFormat="1" ht="22.5" customHeight="1">
      <c r="A1079" s="27"/>
      <c r="B1079" s="29">
        <v>1075</v>
      </c>
      <c r="C1079" s="28">
        <v>77</v>
      </c>
      <c r="D1079" s="28">
        <v>285</v>
      </c>
      <c r="E1079" s="9" t="s">
        <v>3097</v>
      </c>
      <c r="F1079" s="9" t="s">
        <v>3098</v>
      </c>
      <c r="G1079" s="11">
        <v>5482606754</v>
      </c>
      <c r="H1079" s="9" t="s">
        <v>52</v>
      </c>
      <c r="I1079" s="9" t="s">
        <v>53</v>
      </c>
      <c r="J1079" s="9" t="s">
        <v>3099</v>
      </c>
      <c r="K1079" s="9">
        <v>0</v>
      </c>
      <c r="L1079" s="9" t="s">
        <v>3134</v>
      </c>
      <c r="M1079" s="9" t="s">
        <v>52</v>
      </c>
      <c r="N1079" s="9" t="s">
        <v>53</v>
      </c>
      <c r="O1079" s="9" t="s">
        <v>3135</v>
      </c>
      <c r="P1079" s="25" t="s">
        <v>3136</v>
      </c>
      <c r="Q1079" s="11">
        <v>28011714</v>
      </c>
      <c r="R1079" s="9" t="s">
        <v>17</v>
      </c>
      <c r="S1079" s="13">
        <v>4</v>
      </c>
      <c r="T1079" s="13">
        <v>4</v>
      </c>
      <c r="U1079" s="19" t="s">
        <v>58</v>
      </c>
      <c r="V1079" s="19" t="s">
        <v>24</v>
      </c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  <c r="AR1079" s="27"/>
      <c r="AS1079" s="27"/>
      <c r="AT1079" s="27"/>
      <c r="AU1079" s="27"/>
      <c r="AV1079" s="27"/>
      <c r="AW1079" s="27"/>
      <c r="AX1079" s="27"/>
      <c r="AY1079" s="27"/>
      <c r="AZ1079" s="27"/>
      <c r="BA1079" s="27"/>
      <c r="BB1079" s="27"/>
      <c r="BC1079" s="27"/>
      <c r="BD1079" s="27"/>
      <c r="BE1079" s="27"/>
      <c r="BF1079" s="27"/>
      <c r="BG1079" s="27"/>
      <c r="BH1079" s="27"/>
      <c r="BI1079" s="27"/>
      <c r="BJ1079" s="27"/>
      <c r="BK1079" s="27"/>
      <c r="BL1079" s="27"/>
      <c r="BM1079" s="27"/>
      <c r="BN1079" s="27"/>
      <c r="BO1079" s="27"/>
      <c r="BP1079" s="27"/>
      <c r="BQ1079" s="27"/>
      <c r="BR1079" s="27"/>
      <c r="BS1079" s="27"/>
      <c r="BT1079" s="27"/>
      <c r="BU1079" s="27"/>
      <c r="BV1079" s="27"/>
      <c r="BW1079" s="27"/>
      <c r="BX1079" s="27"/>
      <c r="BY1079" s="27"/>
      <c r="BZ1079" s="27"/>
      <c r="CA1079" s="27"/>
      <c r="CB1079" s="27"/>
      <c r="CC1079" s="27"/>
      <c r="CD1079" s="27"/>
      <c r="CE1079" s="27"/>
      <c r="CF1079" s="27"/>
      <c r="CG1079" s="27"/>
      <c r="CH1079" s="27"/>
      <c r="CI1079" s="27"/>
      <c r="CJ1079" s="27"/>
      <c r="CK1079" s="27"/>
      <c r="CL1079" s="27"/>
      <c r="CM1079" s="27"/>
      <c r="CN1079" s="27"/>
      <c r="CO1079" s="27"/>
      <c r="CP1079" s="27"/>
      <c r="CQ1079" s="27"/>
      <c r="CR1079" s="27"/>
      <c r="CS1079" s="27"/>
      <c r="CT1079" s="27"/>
      <c r="CU1079" s="27"/>
      <c r="CV1079" s="27"/>
      <c r="CW1079" s="27"/>
      <c r="CX1079" s="27"/>
      <c r="CY1079" s="27"/>
      <c r="CZ1079" s="27"/>
      <c r="DA1079" s="27"/>
      <c r="DB1079" s="27"/>
      <c r="DC1079" s="27"/>
      <c r="DD1079" s="27"/>
      <c r="DE1079" s="27"/>
      <c r="DF1079" s="27"/>
      <c r="DG1079" s="27"/>
      <c r="DH1079" s="27"/>
      <c r="DI1079" s="27"/>
      <c r="DJ1079" s="27"/>
      <c r="DK1079" s="27"/>
      <c r="DL1079" s="27"/>
      <c r="DM1079" s="27"/>
      <c r="DN1079" s="27"/>
      <c r="DO1079" s="27"/>
      <c r="DP1079" s="27"/>
      <c r="DQ1079" s="27"/>
      <c r="DR1079" s="27"/>
      <c r="DS1079" s="27"/>
      <c r="DT1079" s="27"/>
      <c r="DU1079" s="27"/>
      <c r="DV1079" s="27"/>
      <c r="DW1079" s="27"/>
      <c r="DX1079" s="27"/>
      <c r="DY1079" s="27"/>
      <c r="DZ1079" s="27"/>
      <c r="EA1079" s="27"/>
      <c r="EB1079" s="27"/>
      <c r="EC1079" s="27"/>
      <c r="ED1079" s="27"/>
      <c r="EE1079" s="27"/>
      <c r="EF1079" s="27"/>
      <c r="EG1079" s="27"/>
      <c r="EH1079" s="27"/>
      <c r="EI1079" s="27"/>
      <c r="EJ1079" s="27"/>
      <c r="EK1079" s="27"/>
      <c r="EL1079" s="27"/>
      <c r="EM1079" s="27"/>
      <c r="EN1079" s="27"/>
      <c r="EO1079" s="27"/>
      <c r="EP1079" s="27"/>
      <c r="EQ1079" s="27"/>
      <c r="ER1079" s="27"/>
      <c r="ES1079" s="27"/>
      <c r="ET1079" s="27"/>
      <c r="EU1079" s="27"/>
      <c r="EV1079" s="27"/>
      <c r="EW1079" s="27"/>
      <c r="EX1079" s="27"/>
      <c r="EY1079" s="27"/>
      <c r="EZ1079" s="27"/>
      <c r="FA1079" s="27"/>
      <c r="FB1079" s="27"/>
      <c r="FC1079" s="27"/>
      <c r="FD1079" s="27"/>
      <c r="FE1079" s="27"/>
      <c r="FF1079" s="27"/>
      <c r="FG1079" s="27"/>
      <c r="FH1079" s="27"/>
      <c r="FI1079" s="27"/>
      <c r="FJ1079" s="27"/>
      <c r="FK1079" s="27"/>
      <c r="FL1079" s="27"/>
      <c r="FM1079" s="27"/>
      <c r="FN1079" s="27"/>
      <c r="FO1079" s="27"/>
      <c r="FP1079" s="27"/>
      <c r="FQ1079" s="27"/>
      <c r="FR1079" s="27"/>
      <c r="FS1079" s="27"/>
      <c r="FT1079" s="27"/>
      <c r="FU1079" s="27"/>
      <c r="FV1079" s="27"/>
      <c r="FW1079" s="27"/>
      <c r="FX1079" s="27"/>
      <c r="FY1079" s="27"/>
      <c r="FZ1079" s="27"/>
      <c r="GA1079" s="27"/>
      <c r="GB1079" s="27"/>
      <c r="GC1079" s="27"/>
      <c r="GD1079" s="27"/>
      <c r="GE1079" s="27"/>
      <c r="GF1079" s="27"/>
      <c r="GG1079" s="27"/>
      <c r="GH1079" s="27"/>
      <c r="GI1079" s="27"/>
      <c r="GJ1079" s="27"/>
      <c r="GK1079" s="27"/>
      <c r="GL1079" s="27"/>
      <c r="GM1079" s="27"/>
      <c r="GN1079" s="27"/>
      <c r="GO1079" s="27"/>
      <c r="GP1079" s="27"/>
      <c r="GQ1079" s="27"/>
      <c r="GR1079" s="27"/>
      <c r="GS1079" s="27"/>
      <c r="GT1079" s="27"/>
      <c r="GU1079" s="27"/>
      <c r="GV1079" s="27"/>
      <c r="GW1079" s="27"/>
      <c r="GX1079" s="27"/>
      <c r="GY1079" s="27"/>
      <c r="GZ1079" s="27"/>
      <c r="HA1079" s="27"/>
      <c r="HB1079" s="27"/>
      <c r="HC1079" s="27"/>
      <c r="HD1079" s="27"/>
      <c r="HE1079" s="27"/>
      <c r="HF1079" s="27"/>
      <c r="HG1079" s="27"/>
      <c r="HH1079" s="27"/>
      <c r="HI1079" s="27"/>
      <c r="HJ1079" s="27"/>
      <c r="HK1079" s="27"/>
      <c r="HL1079" s="27"/>
      <c r="HM1079" s="27"/>
      <c r="HN1079" s="27"/>
      <c r="HO1079" s="27"/>
      <c r="HP1079" s="27"/>
      <c r="HQ1079" s="27"/>
      <c r="HR1079" s="27"/>
      <c r="HS1079" s="27"/>
      <c r="HT1079" s="27"/>
      <c r="HU1079" s="27"/>
      <c r="HV1079" s="27"/>
      <c r="HW1079" s="27"/>
      <c r="HX1079" s="27"/>
      <c r="HY1079" s="27"/>
      <c r="HZ1079" s="27"/>
      <c r="IA1079" s="27"/>
      <c r="IB1079" s="27"/>
      <c r="IC1079" s="27"/>
      <c r="ID1079" s="27"/>
      <c r="IE1079" s="27"/>
      <c r="IF1079" s="27"/>
      <c r="IG1079" s="27"/>
      <c r="IH1079" s="27"/>
      <c r="II1079" s="27"/>
      <c r="IJ1079" s="27"/>
      <c r="IK1079" s="27"/>
      <c r="IL1079" s="27"/>
      <c r="IM1079" s="27"/>
      <c r="IN1079" s="27"/>
      <c r="IO1079" s="27"/>
      <c r="IP1079" s="27"/>
      <c r="IQ1079" s="27"/>
      <c r="IR1079" s="27"/>
      <c r="IS1079" s="27"/>
      <c r="IT1079" s="27"/>
      <c r="IU1079" s="27"/>
      <c r="IV1079" s="27"/>
      <c r="IW1079" s="27"/>
      <c r="IX1079" s="27"/>
      <c r="IY1079" s="27"/>
      <c r="IZ1079" s="27"/>
      <c r="JA1079" s="27"/>
      <c r="JB1079" s="27"/>
      <c r="JC1079" s="27"/>
      <c r="JD1079" s="27"/>
      <c r="JE1079" s="27"/>
      <c r="JF1079" s="27"/>
      <c r="JG1079" s="27"/>
      <c r="JH1079" s="27"/>
      <c r="JI1079" s="27"/>
      <c r="JJ1079" s="27"/>
      <c r="JK1079" s="27"/>
      <c r="JL1079" s="27"/>
      <c r="JM1079" s="27"/>
      <c r="JN1079" s="27"/>
      <c r="JO1079" s="27"/>
      <c r="JP1079" s="27"/>
      <c r="JQ1079" s="27"/>
      <c r="JR1079" s="27"/>
      <c r="JS1079" s="27"/>
      <c r="JT1079" s="27"/>
      <c r="JU1079" s="27"/>
      <c r="JV1079" s="27"/>
      <c r="JW1079" s="27"/>
      <c r="JX1079" s="27"/>
      <c r="JY1079" s="27"/>
      <c r="JZ1079" s="27"/>
      <c r="KA1079" s="27"/>
      <c r="KB1079" s="27"/>
      <c r="KC1079" s="27"/>
      <c r="KD1079" s="27"/>
      <c r="KE1079" s="27"/>
      <c r="KF1079" s="27"/>
      <c r="KG1079" s="27"/>
      <c r="KH1079" s="27"/>
      <c r="KI1079" s="27"/>
      <c r="KJ1079" s="27"/>
      <c r="KK1079" s="27"/>
      <c r="KL1079" s="27"/>
      <c r="KM1079" s="27"/>
      <c r="KN1079" s="27"/>
      <c r="KO1079" s="27"/>
      <c r="KP1079" s="27"/>
      <c r="KQ1079" s="27"/>
      <c r="KR1079" s="27"/>
      <c r="KS1079" s="27"/>
      <c r="KT1079" s="27"/>
      <c r="KU1079" s="27"/>
      <c r="KV1079" s="27"/>
      <c r="KW1079" s="27"/>
      <c r="KX1079" s="27"/>
      <c r="KY1079" s="27"/>
      <c r="KZ1079" s="27"/>
      <c r="LA1079" s="27"/>
      <c r="LB1079" s="27"/>
      <c r="LC1079" s="27"/>
      <c r="LD1079" s="27"/>
      <c r="LE1079" s="27"/>
      <c r="LF1079" s="27"/>
      <c r="LG1079" s="27"/>
      <c r="LH1079" s="27"/>
      <c r="LI1079" s="27"/>
      <c r="LJ1079" s="27"/>
      <c r="LK1079" s="27"/>
      <c r="LL1079" s="27"/>
      <c r="LM1079" s="27"/>
      <c r="LN1079" s="27"/>
      <c r="LO1079" s="27"/>
      <c r="LP1079" s="27"/>
      <c r="LQ1079" s="27"/>
      <c r="LR1079" s="27"/>
      <c r="LS1079" s="27"/>
      <c r="LT1079" s="27"/>
      <c r="LU1079" s="27"/>
      <c r="LV1079" s="27"/>
      <c r="LW1079" s="27"/>
      <c r="LX1079" s="27"/>
      <c r="LY1079" s="27"/>
      <c r="LZ1079" s="27"/>
      <c r="MA1079" s="27"/>
      <c r="MB1079" s="27"/>
      <c r="MC1079" s="27"/>
      <c r="MD1079" s="27"/>
      <c r="ME1079" s="27"/>
      <c r="MF1079" s="27"/>
      <c r="MG1079" s="27"/>
      <c r="MH1079" s="27"/>
      <c r="MI1079" s="27"/>
      <c r="MJ1079" s="27"/>
      <c r="MK1079" s="27"/>
      <c r="ML1079" s="27"/>
      <c r="MM1079" s="27"/>
      <c r="MN1079" s="27"/>
      <c r="MO1079" s="27"/>
      <c r="MP1079" s="27"/>
      <c r="MQ1079" s="27"/>
      <c r="MR1079" s="27"/>
      <c r="MS1079" s="27"/>
      <c r="MT1079" s="27"/>
      <c r="MU1079" s="27"/>
      <c r="MV1079" s="27"/>
      <c r="MW1079" s="27"/>
      <c r="MX1079" s="27"/>
      <c r="MY1079" s="27"/>
      <c r="MZ1079" s="27"/>
      <c r="NA1079" s="27"/>
      <c r="NB1079" s="27"/>
      <c r="NC1079" s="27"/>
      <c r="ND1079" s="27"/>
      <c r="NE1079" s="27"/>
      <c r="NF1079" s="27"/>
      <c r="NG1079" s="27"/>
      <c r="NH1079" s="27"/>
      <c r="NI1079" s="27"/>
      <c r="NJ1079" s="27"/>
      <c r="NK1079" s="27"/>
      <c r="NL1079" s="27"/>
      <c r="NM1079" s="27"/>
      <c r="NN1079" s="27"/>
      <c r="NO1079" s="27"/>
      <c r="NP1079" s="27"/>
      <c r="NQ1079" s="27"/>
      <c r="NR1079" s="27"/>
      <c r="NS1079" s="27"/>
      <c r="NT1079" s="27"/>
      <c r="NU1079" s="27"/>
      <c r="NV1079" s="27"/>
      <c r="NW1079" s="27"/>
      <c r="NX1079" s="27"/>
      <c r="NY1079" s="27"/>
      <c r="NZ1079" s="27"/>
      <c r="OA1079" s="27"/>
      <c r="OB1079" s="27"/>
      <c r="OC1079" s="27"/>
      <c r="OD1079" s="27"/>
      <c r="OE1079" s="27"/>
      <c r="OF1079" s="27"/>
      <c r="OG1079" s="27"/>
      <c r="OH1079" s="27"/>
      <c r="OI1079" s="27"/>
      <c r="OJ1079" s="27"/>
      <c r="OK1079" s="27"/>
      <c r="OL1079" s="27"/>
      <c r="OM1079" s="27"/>
      <c r="ON1079" s="27"/>
      <c r="OO1079" s="27"/>
      <c r="OP1079" s="27"/>
      <c r="OQ1079" s="27"/>
      <c r="OR1079" s="27"/>
      <c r="OS1079" s="27"/>
      <c r="OT1079" s="27"/>
      <c r="OU1079" s="27"/>
      <c r="OV1079" s="27"/>
      <c r="OW1079" s="27"/>
      <c r="OX1079" s="27"/>
      <c r="OY1079" s="27"/>
      <c r="OZ1079" s="27"/>
      <c r="PA1079" s="27"/>
      <c r="PB1079" s="27"/>
      <c r="PC1079" s="27"/>
      <c r="PD1079" s="27"/>
      <c r="PE1079" s="27"/>
      <c r="PF1079" s="27"/>
      <c r="PG1079" s="27"/>
      <c r="PH1079" s="27"/>
      <c r="PI1079" s="27"/>
      <c r="PJ1079" s="27"/>
      <c r="PK1079" s="27"/>
      <c r="PL1079" s="27"/>
      <c r="PM1079" s="27"/>
      <c r="PN1079" s="27"/>
      <c r="PO1079" s="27"/>
      <c r="PP1079" s="27"/>
      <c r="PQ1079" s="27"/>
      <c r="PR1079" s="27"/>
      <c r="PS1079" s="27"/>
      <c r="PT1079" s="27"/>
      <c r="PU1079" s="27"/>
      <c r="PV1079" s="27"/>
      <c r="PW1079" s="27"/>
      <c r="PX1079" s="27"/>
      <c r="PY1079" s="27"/>
      <c r="PZ1079" s="27"/>
      <c r="QA1079" s="27"/>
      <c r="QB1079" s="27"/>
      <c r="QC1079" s="27"/>
      <c r="QD1079" s="27"/>
      <c r="QE1079" s="27"/>
      <c r="QF1079" s="27"/>
      <c r="QG1079" s="27"/>
      <c r="QH1079" s="27"/>
      <c r="QI1079" s="27"/>
      <c r="QJ1079" s="27"/>
      <c r="QK1079" s="27"/>
      <c r="QL1079" s="27"/>
      <c r="QM1079" s="27"/>
      <c r="QN1079" s="27"/>
      <c r="QO1079" s="27"/>
      <c r="QP1079" s="27"/>
      <c r="QQ1079" s="27"/>
      <c r="QR1079" s="27"/>
      <c r="QS1079" s="27"/>
      <c r="QT1079" s="27"/>
      <c r="QU1079" s="27"/>
      <c r="QV1079" s="27"/>
      <c r="QW1079" s="27"/>
      <c r="QX1079" s="27"/>
      <c r="QY1079" s="27"/>
      <c r="QZ1079" s="27"/>
      <c r="RA1079" s="27"/>
      <c r="RB1079" s="27"/>
      <c r="RC1079" s="27"/>
      <c r="RD1079" s="27"/>
      <c r="RE1079" s="27"/>
      <c r="RF1079" s="27"/>
      <c r="RG1079" s="27"/>
      <c r="RH1079" s="27"/>
      <c r="RI1079" s="27"/>
      <c r="RJ1079" s="27"/>
      <c r="RK1079" s="27"/>
      <c r="RL1079" s="27"/>
      <c r="RM1079" s="27"/>
      <c r="RN1079" s="27"/>
      <c r="RO1079" s="27"/>
      <c r="RP1079" s="27"/>
      <c r="RQ1079" s="27"/>
      <c r="RR1079" s="27"/>
      <c r="RS1079" s="27"/>
      <c r="RT1079" s="27"/>
      <c r="RU1079" s="27"/>
      <c r="RV1079" s="27"/>
      <c r="RW1079" s="27"/>
      <c r="RX1079" s="27"/>
      <c r="RY1079" s="27"/>
      <c r="RZ1079" s="27"/>
      <c r="SA1079" s="27"/>
      <c r="SB1079" s="27"/>
      <c r="SC1079" s="27"/>
      <c r="SD1079" s="27"/>
      <c r="SE1079" s="27"/>
      <c r="SF1079" s="27"/>
      <c r="SG1079" s="27"/>
      <c r="SH1079" s="27"/>
      <c r="SI1079" s="27"/>
      <c r="SJ1079" s="27"/>
      <c r="SK1079" s="27"/>
      <c r="SL1079" s="27"/>
      <c r="SM1079" s="27"/>
      <c r="SN1079" s="27"/>
      <c r="SO1079" s="27"/>
      <c r="SP1079" s="27"/>
      <c r="SQ1079" s="27"/>
      <c r="SR1079" s="27"/>
      <c r="SS1079" s="27"/>
      <c r="ST1079" s="27"/>
      <c r="SU1079" s="27"/>
      <c r="SV1079" s="27"/>
      <c r="SW1079" s="27"/>
      <c r="SX1079" s="27"/>
      <c r="SY1079" s="27"/>
      <c r="SZ1079" s="27"/>
      <c r="TA1079" s="27"/>
      <c r="TB1079" s="27"/>
      <c r="TC1079" s="27"/>
      <c r="TD1079" s="27"/>
      <c r="TE1079" s="27"/>
      <c r="TF1079" s="27"/>
      <c r="TG1079" s="27"/>
      <c r="TH1079" s="27"/>
      <c r="TI1079" s="27"/>
      <c r="TJ1079" s="27"/>
      <c r="TK1079" s="27"/>
      <c r="TL1079" s="27"/>
      <c r="TM1079" s="27"/>
      <c r="TN1079" s="27"/>
      <c r="TO1079" s="27"/>
      <c r="TP1079" s="27"/>
      <c r="TQ1079" s="27"/>
      <c r="TR1079" s="27"/>
      <c r="TS1079" s="27"/>
      <c r="TT1079" s="27"/>
      <c r="TU1079" s="27"/>
      <c r="TV1079" s="27"/>
      <c r="TW1079" s="27"/>
      <c r="TX1079" s="27"/>
      <c r="TY1079" s="27"/>
      <c r="TZ1079" s="27"/>
      <c r="UA1079" s="27"/>
      <c r="UB1079" s="27"/>
      <c r="UC1079" s="27"/>
      <c r="UD1079" s="27"/>
      <c r="UE1079" s="27"/>
      <c r="UF1079" s="27"/>
      <c r="UG1079" s="27"/>
      <c r="UH1079" s="27"/>
      <c r="UI1079" s="27"/>
      <c r="UJ1079" s="27"/>
      <c r="UK1079" s="27"/>
      <c r="UL1079" s="27"/>
      <c r="UM1079" s="27"/>
      <c r="UN1079" s="27"/>
      <c r="UO1079" s="27"/>
      <c r="UP1079" s="27"/>
      <c r="UQ1079" s="27"/>
      <c r="UR1079" s="27"/>
      <c r="US1079" s="27"/>
      <c r="UT1079" s="27"/>
      <c r="UU1079" s="27"/>
      <c r="UV1079" s="27"/>
      <c r="UW1079" s="27"/>
      <c r="UX1079" s="27"/>
      <c r="UY1079" s="27"/>
      <c r="UZ1079" s="27"/>
      <c r="VA1079" s="27"/>
      <c r="VB1079" s="27"/>
      <c r="VC1079" s="27"/>
      <c r="VD1079" s="27"/>
      <c r="VE1079" s="27"/>
      <c r="VF1079" s="27"/>
      <c r="VG1079" s="27"/>
      <c r="VH1079" s="27"/>
      <c r="VI1079" s="27"/>
      <c r="VJ1079" s="27"/>
      <c r="VK1079" s="27"/>
      <c r="VL1079" s="27"/>
      <c r="VM1079" s="27"/>
      <c r="VN1079" s="27"/>
      <c r="VO1079" s="27"/>
      <c r="VP1079" s="27"/>
      <c r="VQ1079" s="27"/>
      <c r="VR1079" s="27"/>
      <c r="VS1079" s="27"/>
      <c r="VT1079" s="27"/>
      <c r="VU1079" s="27"/>
      <c r="VV1079" s="27"/>
      <c r="VW1079" s="27"/>
      <c r="VX1079" s="27"/>
      <c r="VY1079" s="27"/>
      <c r="VZ1079" s="27"/>
      <c r="WA1079" s="27"/>
      <c r="WB1079" s="27"/>
      <c r="WC1079" s="27"/>
      <c r="WD1079" s="27"/>
      <c r="WE1079" s="27"/>
      <c r="WF1079" s="27"/>
      <c r="WG1079" s="27"/>
      <c r="WH1079" s="27"/>
      <c r="WI1079" s="27"/>
      <c r="WJ1079" s="27"/>
      <c r="WK1079" s="27"/>
      <c r="WL1079" s="27"/>
      <c r="WM1079" s="27"/>
      <c r="WN1079" s="27"/>
      <c r="WO1079" s="27"/>
      <c r="WP1079" s="27"/>
      <c r="WQ1079" s="27"/>
      <c r="WR1079" s="27"/>
      <c r="WS1079" s="27"/>
      <c r="WT1079" s="27"/>
      <c r="WU1079" s="27"/>
      <c r="WV1079" s="27"/>
      <c r="WW1079" s="27"/>
      <c r="WX1079" s="27"/>
      <c r="WY1079" s="27"/>
      <c r="WZ1079" s="27"/>
      <c r="XA1079" s="27"/>
      <c r="XB1079" s="27"/>
      <c r="XC1079" s="27"/>
      <c r="XD1079" s="27"/>
      <c r="XE1079" s="27"/>
      <c r="XF1079" s="27"/>
      <c r="XG1079" s="27"/>
      <c r="XH1079" s="27"/>
      <c r="XI1079" s="27"/>
      <c r="XJ1079" s="27"/>
      <c r="XK1079" s="27"/>
      <c r="XL1079" s="27"/>
      <c r="XM1079" s="27"/>
      <c r="XN1079" s="27"/>
      <c r="XO1079" s="27"/>
      <c r="XP1079" s="27"/>
      <c r="XQ1079" s="27"/>
      <c r="XR1079" s="27"/>
      <c r="XS1079" s="27"/>
      <c r="XT1079" s="27"/>
      <c r="XU1079" s="27"/>
      <c r="XV1079" s="27"/>
      <c r="XW1079" s="27"/>
      <c r="XX1079" s="27"/>
      <c r="XY1079" s="27"/>
      <c r="XZ1079" s="27"/>
      <c r="YA1079" s="27"/>
      <c r="YB1079" s="27"/>
      <c r="YC1079" s="27"/>
      <c r="YD1079" s="27"/>
      <c r="YE1079" s="27"/>
      <c r="YF1079" s="27"/>
      <c r="YG1079" s="27"/>
      <c r="YH1079" s="27"/>
      <c r="YI1079" s="27"/>
      <c r="YJ1079" s="27"/>
      <c r="YK1079" s="27"/>
      <c r="YL1079" s="27"/>
      <c r="YM1079" s="27"/>
      <c r="YN1079" s="27"/>
      <c r="YO1079" s="27"/>
      <c r="YP1079" s="27"/>
      <c r="YQ1079" s="27"/>
      <c r="YR1079" s="27"/>
      <c r="YS1079" s="27"/>
      <c r="YT1079" s="27"/>
      <c r="YU1079" s="27"/>
      <c r="YV1079" s="27"/>
      <c r="YW1079" s="27"/>
      <c r="YX1079" s="27"/>
      <c r="YY1079" s="27"/>
      <c r="YZ1079" s="27"/>
      <c r="ZA1079" s="27"/>
      <c r="ZB1079" s="27"/>
      <c r="ZC1079" s="27"/>
      <c r="ZD1079" s="27"/>
      <c r="ZE1079" s="27"/>
      <c r="ZF1079" s="27"/>
      <c r="ZG1079" s="27"/>
      <c r="ZH1079" s="27"/>
      <c r="ZI1079" s="27"/>
      <c r="ZJ1079" s="27"/>
      <c r="ZK1079" s="27"/>
      <c r="ZL1079" s="27"/>
      <c r="ZM1079" s="27"/>
      <c r="ZN1079" s="27"/>
      <c r="ZO1079" s="27"/>
      <c r="ZP1079" s="27"/>
      <c r="ZQ1079" s="27"/>
      <c r="ZR1079" s="27"/>
      <c r="ZS1079" s="27"/>
      <c r="ZT1079" s="27"/>
      <c r="ZU1079" s="27"/>
      <c r="ZV1079" s="27"/>
      <c r="ZW1079" s="27"/>
      <c r="ZX1079" s="27"/>
      <c r="ZY1079" s="27"/>
      <c r="ZZ1079" s="27"/>
      <c r="AAA1079" s="27"/>
      <c r="AAB1079" s="27"/>
      <c r="AAC1079" s="27"/>
      <c r="AAD1079" s="27"/>
      <c r="AAE1079" s="27"/>
      <c r="AAF1079" s="27"/>
      <c r="AAG1079" s="27"/>
      <c r="AAH1079" s="27"/>
      <c r="AAI1079" s="27"/>
      <c r="AAJ1079" s="27"/>
      <c r="AAK1079" s="27"/>
      <c r="AAL1079" s="27"/>
      <c r="AAM1079" s="27"/>
      <c r="AAN1079" s="27"/>
      <c r="AAO1079" s="27"/>
      <c r="AAP1079" s="27"/>
      <c r="AAQ1079" s="27"/>
      <c r="AAR1079" s="27"/>
      <c r="AAS1079" s="27"/>
      <c r="AAT1079" s="27"/>
      <c r="AAU1079" s="27"/>
      <c r="AAV1079" s="27"/>
      <c r="AAW1079" s="27"/>
      <c r="AAX1079" s="27"/>
      <c r="AAY1079" s="27"/>
      <c r="AAZ1079" s="27"/>
      <c r="ABA1079" s="27"/>
      <c r="ABB1079" s="27"/>
      <c r="ABC1079" s="27"/>
      <c r="ABD1079" s="27"/>
      <c r="ABE1079" s="27"/>
      <c r="ABF1079" s="27"/>
      <c r="ABG1079" s="27"/>
      <c r="ABH1079" s="27"/>
      <c r="ABI1079" s="27"/>
      <c r="ABJ1079" s="27"/>
      <c r="ABK1079" s="27"/>
      <c r="ABL1079" s="27"/>
      <c r="ABM1079" s="27"/>
      <c r="ABN1079" s="27"/>
      <c r="ABO1079" s="27"/>
      <c r="ABP1079" s="27"/>
      <c r="ABQ1079" s="27"/>
      <c r="ABR1079" s="27"/>
      <c r="ABS1079" s="27"/>
      <c r="ABT1079" s="27"/>
      <c r="ABU1079" s="27"/>
      <c r="ABV1079" s="27"/>
      <c r="ABW1079" s="27"/>
      <c r="ABX1079" s="27"/>
      <c r="ABY1079" s="27"/>
      <c r="ABZ1079" s="27"/>
      <c r="ACA1079" s="27"/>
      <c r="ACB1079" s="27"/>
      <c r="ACC1079" s="27"/>
      <c r="ACD1079" s="27"/>
      <c r="ACE1079" s="27"/>
      <c r="ACF1079" s="27"/>
      <c r="ACG1079" s="27"/>
      <c r="ACH1079" s="27"/>
      <c r="ACI1079" s="27"/>
      <c r="ACJ1079" s="27"/>
      <c r="ACK1079" s="27"/>
      <c r="ACL1079" s="27"/>
      <c r="ACM1079" s="27"/>
      <c r="ACN1079" s="27"/>
      <c r="ACO1079" s="27"/>
      <c r="ACP1079" s="27"/>
      <c r="ACQ1079" s="27"/>
      <c r="ACR1079" s="27"/>
      <c r="ACS1079" s="27"/>
      <c r="ACT1079" s="27"/>
      <c r="ACU1079" s="27"/>
      <c r="ACV1079" s="27"/>
      <c r="ACW1079" s="27"/>
      <c r="ACX1079" s="27"/>
      <c r="ACY1079" s="27"/>
      <c r="ACZ1079" s="27"/>
      <c r="ADA1079" s="27"/>
      <c r="ADB1079" s="27"/>
      <c r="ADC1079" s="27"/>
      <c r="ADD1079" s="27"/>
      <c r="ADE1079" s="27"/>
      <c r="ADF1079" s="27"/>
      <c r="ADG1079" s="27"/>
      <c r="ADH1079" s="27"/>
      <c r="ADI1079" s="27"/>
      <c r="ADJ1079" s="27"/>
      <c r="ADK1079" s="27"/>
      <c r="ADL1079" s="27"/>
      <c r="ADM1079" s="27"/>
      <c r="ADN1079" s="27"/>
      <c r="ADO1079" s="27"/>
      <c r="ADP1079" s="27"/>
      <c r="ADQ1079" s="27"/>
      <c r="ADR1079" s="27"/>
      <c r="ADS1079" s="27"/>
      <c r="ADT1079" s="27"/>
      <c r="ADU1079" s="27"/>
      <c r="ADV1079" s="27"/>
      <c r="ADW1079" s="27"/>
      <c r="ADX1079" s="27"/>
      <c r="ADY1079" s="27"/>
      <c r="ADZ1079" s="27"/>
      <c r="AEA1079" s="27"/>
      <c r="AEB1079" s="27"/>
      <c r="AEC1079" s="27"/>
      <c r="AED1079" s="27"/>
      <c r="AEE1079" s="27"/>
      <c r="AEF1079" s="27"/>
      <c r="AEG1079" s="27"/>
      <c r="AEH1079" s="27"/>
      <c r="AEI1079" s="27"/>
      <c r="AEJ1079" s="27"/>
      <c r="AEK1079" s="27"/>
      <c r="AEL1079" s="27"/>
      <c r="AEM1079" s="27"/>
      <c r="AEN1079" s="27"/>
      <c r="AEO1079" s="27"/>
      <c r="AEP1079" s="27"/>
      <c r="AEQ1079" s="27"/>
      <c r="AER1079" s="27"/>
      <c r="AES1079" s="27"/>
      <c r="AET1079" s="27"/>
      <c r="AEU1079" s="27"/>
      <c r="AEV1079" s="27"/>
      <c r="AEW1079" s="27"/>
      <c r="AEX1079" s="27"/>
      <c r="AEY1079" s="27"/>
      <c r="AEZ1079" s="27"/>
      <c r="AFA1079" s="27"/>
      <c r="AFB1079" s="27"/>
      <c r="AFC1079" s="27"/>
      <c r="AFD1079" s="27"/>
      <c r="AFE1079" s="27"/>
      <c r="AFF1079" s="27"/>
      <c r="AFG1079" s="27"/>
      <c r="AFH1079" s="27"/>
      <c r="AFI1079" s="27"/>
      <c r="AFJ1079" s="27"/>
      <c r="AFK1079" s="27"/>
      <c r="AFL1079" s="27"/>
      <c r="AFM1079" s="27"/>
      <c r="AFN1079" s="27"/>
      <c r="AFO1079" s="27"/>
      <c r="AFP1079" s="27"/>
      <c r="AFQ1079" s="27"/>
      <c r="AFR1079" s="27"/>
      <c r="AFS1079" s="27"/>
      <c r="AFT1079" s="27"/>
      <c r="AFU1079" s="27"/>
      <c r="AFV1079" s="27"/>
      <c r="AFW1079" s="27"/>
      <c r="AFX1079" s="27"/>
      <c r="AFY1079" s="27"/>
      <c r="AFZ1079" s="27"/>
      <c r="AGA1079" s="27"/>
      <c r="AGB1079" s="27"/>
      <c r="AGC1079" s="27"/>
      <c r="AGD1079" s="27"/>
      <c r="AGE1079" s="27"/>
      <c r="AGF1079" s="27"/>
      <c r="AGG1079" s="27"/>
      <c r="AGH1079" s="27"/>
      <c r="AGI1079" s="27"/>
      <c r="AGJ1079" s="27"/>
      <c r="AGK1079" s="27"/>
      <c r="AGL1079" s="27"/>
      <c r="AGM1079" s="27"/>
      <c r="AGN1079" s="27"/>
      <c r="AGO1079" s="27"/>
      <c r="AGP1079" s="27"/>
      <c r="AGQ1079" s="27"/>
      <c r="AGR1079" s="27"/>
      <c r="AGS1079" s="27"/>
      <c r="AGT1079" s="27"/>
      <c r="AGU1079" s="27"/>
      <c r="AGV1079" s="27"/>
      <c r="AGW1079" s="27"/>
      <c r="AGX1079" s="27"/>
      <c r="AGY1079" s="27"/>
      <c r="AGZ1079" s="27"/>
      <c r="AHA1079" s="27"/>
      <c r="AHB1079" s="27"/>
      <c r="AHC1079" s="27"/>
      <c r="AHD1079" s="27"/>
      <c r="AHE1079" s="27"/>
      <c r="AHF1079" s="27"/>
      <c r="AHG1079" s="27"/>
      <c r="AHH1079" s="27"/>
      <c r="AHI1079" s="27"/>
      <c r="AHJ1079" s="27"/>
      <c r="AHK1079" s="27"/>
      <c r="AHL1079" s="27"/>
      <c r="AHM1079" s="27"/>
      <c r="AHN1079" s="27"/>
      <c r="AHO1079" s="27"/>
      <c r="AHP1079" s="27"/>
      <c r="AHQ1079" s="27"/>
      <c r="AHR1079" s="27"/>
      <c r="AHS1079" s="27"/>
      <c r="AHT1079" s="27"/>
      <c r="AHU1079" s="27"/>
      <c r="AHV1079" s="27"/>
      <c r="AHW1079" s="27"/>
      <c r="AHX1079" s="27"/>
      <c r="AHY1079" s="27"/>
      <c r="AHZ1079" s="27"/>
      <c r="AIA1079" s="27"/>
      <c r="AIB1079" s="27"/>
      <c r="AIC1079" s="27"/>
      <c r="AID1079" s="27"/>
      <c r="AIE1079" s="27"/>
      <c r="AIF1079" s="27"/>
      <c r="AIG1079" s="27"/>
      <c r="AIH1079" s="27"/>
      <c r="AII1079" s="27"/>
      <c r="AIJ1079" s="27"/>
      <c r="AIK1079" s="27"/>
      <c r="AIL1079" s="27"/>
      <c r="AIM1079" s="27"/>
      <c r="AIN1079" s="27"/>
      <c r="AIO1079" s="27"/>
      <c r="AIP1079" s="27"/>
      <c r="AIQ1079" s="27"/>
      <c r="AIR1079" s="27"/>
      <c r="AIS1079" s="27"/>
      <c r="AIT1079" s="27"/>
      <c r="AIU1079" s="27"/>
      <c r="AIV1079" s="27"/>
      <c r="AIW1079" s="27"/>
      <c r="AIX1079" s="27"/>
      <c r="AIY1079" s="27"/>
      <c r="AIZ1079" s="27"/>
      <c r="AJA1079" s="27"/>
      <c r="AJB1079" s="27"/>
      <c r="AJC1079" s="27"/>
      <c r="AJD1079" s="27"/>
      <c r="AJE1079" s="27"/>
      <c r="AJF1079" s="27"/>
      <c r="AJG1079" s="27"/>
      <c r="AJH1079" s="27"/>
      <c r="AJI1079" s="27"/>
      <c r="AJJ1079" s="27"/>
      <c r="AJK1079" s="27"/>
      <c r="AJL1079" s="27"/>
      <c r="AJM1079" s="27"/>
      <c r="AJN1079" s="27"/>
      <c r="AJO1079" s="27"/>
      <c r="AJP1079" s="27"/>
      <c r="AJQ1079" s="27"/>
      <c r="AJR1079" s="27"/>
      <c r="AJS1079" s="27"/>
      <c r="AJT1079" s="27"/>
      <c r="AJU1079" s="27"/>
      <c r="AJV1079" s="27"/>
      <c r="AJW1079" s="27"/>
      <c r="AJX1079" s="27"/>
      <c r="AJY1079" s="27"/>
      <c r="AJZ1079" s="27"/>
      <c r="AKA1079" s="27"/>
      <c r="AKB1079" s="27"/>
      <c r="AKC1079" s="27"/>
      <c r="AKD1079" s="27"/>
      <c r="AKE1079" s="27"/>
      <c r="AKF1079" s="27"/>
      <c r="AKG1079" s="27"/>
      <c r="AKH1079" s="27"/>
      <c r="AKI1079" s="27"/>
      <c r="AKJ1079" s="27"/>
      <c r="AKK1079" s="27"/>
      <c r="AKL1079" s="27"/>
      <c r="AKM1079" s="27"/>
      <c r="AKN1079" s="27"/>
      <c r="AKO1079" s="27"/>
      <c r="AKP1079" s="27"/>
      <c r="AKQ1079" s="27"/>
      <c r="AKR1079" s="27"/>
      <c r="AKS1079" s="27"/>
    </row>
    <row r="1080" spans="1:981" s="33" customFormat="1" ht="22.5" customHeight="1">
      <c r="A1080" s="27"/>
      <c r="B1080" s="29">
        <v>1076</v>
      </c>
      <c r="C1080" s="28">
        <v>77</v>
      </c>
      <c r="D1080" s="28">
        <v>285</v>
      </c>
      <c r="E1080" s="9" t="s">
        <v>3097</v>
      </c>
      <c r="F1080" s="9" t="s">
        <v>3098</v>
      </c>
      <c r="G1080" s="11">
        <v>5482606754</v>
      </c>
      <c r="H1080" s="9" t="s">
        <v>52</v>
      </c>
      <c r="I1080" s="9" t="s">
        <v>53</v>
      </c>
      <c r="J1080" s="9" t="s">
        <v>3099</v>
      </c>
      <c r="K1080" s="9">
        <v>0</v>
      </c>
      <c r="L1080" s="9" t="s">
        <v>3137</v>
      </c>
      <c r="M1080" s="9" t="s">
        <v>52</v>
      </c>
      <c r="N1080" s="9" t="s">
        <v>53</v>
      </c>
      <c r="O1080" s="9" t="s">
        <v>3138</v>
      </c>
      <c r="P1080" s="25" t="s">
        <v>3139</v>
      </c>
      <c r="Q1080" s="11">
        <v>47719372</v>
      </c>
      <c r="R1080" s="9" t="s">
        <v>17</v>
      </c>
      <c r="S1080" s="13">
        <v>4</v>
      </c>
      <c r="T1080" s="13">
        <v>0.6</v>
      </c>
      <c r="U1080" s="19" t="s">
        <v>58</v>
      </c>
      <c r="V1080" s="19" t="s">
        <v>24</v>
      </c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  <c r="BO1080" s="27"/>
      <c r="BP1080" s="27"/>
      <c r="BQ1080" s="27"/>
      <c r="BR1080" s="27"/>
      <c r="BS1080" s="27"/>
      <c r="BT1080" s="27"/>
      <c r="BU1080" s="27"/>
      <c r="BV1080" s="27"/>
      <c r="BW1080" s="27"/>
      <c r="BX1080" s="27"/>
      <c r="BY1080" s="27"/>
      <c r="BZ1080" s="27"/>
      <c r="CA1080" s="27"/>
      <c r="CB1080" s="27"/>
      <c r="CC1080" s="27"/>
      <c r="CD1080" s="27"/>
      <c r="CE1080" s="27"/>
      <c r="CF1080" s="27"/>
      <c r="CG1080" s="27"/>
      <c r="CH1080" s="27"/>
      <c r="CI1080" s="27"/>
      <c r="CJ1080" s="27"/>
      <c r="CK1080" s="27"/>
      <c r="CL1080" s="27"/>
      <c r="CM1080" s="27"/>
      <c r="CN1080" s="27"/>
      <c r="CO1080" s="27"/>
      <c r="CP1080" s="27"/>
      <c r="CQ1080" s="27"/>
      <c r="CR1080" s="27"/>
      <c r="CS1080" s="27"/>
      <c r="CT1080" s="27"/>
      <c r="CU1080" s="27"/>
      <c r="CV1080" s="27"/>
      <c r="CW1080" s="27"/>
      <c r="CX1080" s="27"/>
      <c r="CY1080" s="27"/>
      <c r="CZ1080" s="27"/>
      <c r="DA1080" s="27"/>
      <c r="DB1080" s="27"/>
      <c r="DC1080" s="27"/>
      <c r="DD1080" s="27"/>
      <c r="DE1080" s="27"/>
      <c r="DF1080" s="27"/>
      <c r="DG1080" s="27"/>
      <c r="DH1080" s="27"/>
      <c r="DI1080" s="27"/>
      <c r="DJ1080" s="27"/>
      <c r="DK1080" s="27"/>
      <c r="DL1080" s="27"/>
      <c r="DM1080" s="27"/>
      <c r="DN1080" s="27"/>
      <c r="DO1080" s="27"/>
      <c r="DP1080" s="27"/>
      <c r="DQ1080" s="27"/>
      <c r="DR1080" s="27"/>
      <c r="DS1080" s="27"/>
      <c r="DT1080" s="27"/>
      <c r="DU1080" s="27"/>
      <c r="DV1080" s="27"/>
      <c r="DW1080" s="27"/>
      <c r="DX1080" s="27"/>
      <c r="DY1080" s="27"/>
      <c r="DZ1080" s="27"/>
      <c r="EA1080" s="27"/>
      <c r="EB1080" s="27"/>
      <c r="EC1080" s="27"/>
      <c r="ED1080" s="27"/>
      <c r="EE1080" s="27"/>
      <c r="EF1080" s="27"/>
      <c r="EG1080" s="27"/>
      <c r="EH1080" s="27"/>
      <c r="EI1080" s="27"/>
      <c r="EJ1080" s="27"/>
      <c r="EK1080" s="27"/>
      <c r="EL1080" s="27"/>
      <c r="EM1080" s="27"/>
      <c r="EN1080" s="27"/>
      <c r="EO1080" s="27"/>
      <c r="EP1080" s="27"/>
      <c r="EQ1080" s="27"/>
      <c r="ER1080" s="27"/>
      <c r="ES1080" s="27"/>
      <c r="ET1080" s="27"/>
      <c r="EU1080" s="27"/>
      <c r="EV1080" s="27"/>
      <c r="EW1080" s="27"/>
      <c r="EX1080" s="27"/>
      <c r="EY1080" s="27"/>
      <c r="EZ1080" s="27"/>
      <c r="FA1080" s="27"/>
      <c r="FB1080" s="27"/>
      <c r="FC1080" s="27"/>
      <c r="FD1080" s="27"/>
      <c r="FE1080" s="27"/>
      <c r="FF1080" s="27"/>
      <c r="FG1080" s="27"/>
      <c r="FH1080" s="27"/>
      <c r="FI1080" s="27"/>
      <c r="FJ1080" s="27"/>
      <c r="FK1080" s="27"/>
      <c r="FL1080" s="27"/>
      <c r="FM1080" s="27"/>
      <c r="FN1080" s="27"/>
      <c r="FO1080" s="27"/>
      <c r="FP1080" s="27"/>
      <c r="FQ1080" s="27"/>
      <c r="FR1080" s="27"/>
      <c r="FS1080" s="27"/>
      <c r="FT1080" s="27"/>
      <c r="FU1080" s="27"/>
      <c r="FV1080" s="27"/>
      <c r="FW1080" s="27"/>
      <c r="FX1080" s="27"/>
      <c r="FY1080" s="27"/>
      <c r="FZ1080" s="27"/>
      <c r="GA1080" s="27"/>
      <c r="GB1080" s="27"/>
      <c r="GC1080" s="27"/>
      <c r="GD1080" s="27"/>
      <c r="GE1080" s="27"/>
      <c r="GF1080" s="27"/>
      <c r="GG1080" s="27"/>
      <c r="GH1080" s="27"/>
      <c r="GI1080" s="27"/>
      <c r="GJ1080" s="27"/>
      <c r="GK1080" s="27"/>
      <c r="GL1080" s="27"/>
      <c r="GM1080" s="27"/>
      <c r="GN1080" s="27"/>
      <c r="GO1080" s="27"/>
      <c r="GP1080" s="27"/>
      <c r="GQ1080" s="27"/>
      <c r="GR1080" s="27"/>
      <c r="GS1080" s="27"/>
      <c r="GT1080" s="27"/>
      <c r="GU1080" s="27"/>
      <c r="GV1080" s="27"/>
      <c r="GW1080" s="27"/>
      <c r="GX1080" s="27"/>
      <c r="GY1080" s="27"/>
      <c r="GZ1080" s="27"/>
      <c r="HA1080" s="27"/>
      <c r="HB1080" s="27"/>
      <c r="HC1080" s="27"/>
      <c r="HD1080" s="27"/>
      <c r="HE1080" s="27"/>
      <c r="HF1080" s="27"/>
      <c r="HG1080" s="27"/>
      <c r="HH1080" s="27"/>
      <c r="HI1080" s="27"/>
      <c r="HJ1080" s="27"/>
      <c r="HK1080" s="27"/>
      <c r="HL1080" s="27"/>
      <c r="HM1080" s="27"/>
      <c r="HN1080" s="27"/>
      <c r="HO1080" s="27"/>
      <c r="HP1080" s="27"/>
      <c r="HQ1080" s="27"/>
      <c r="HR1080" s="27"/>
      <c r="HS1080" s="27"/>
      <c r="HT1080" s="27"/>
      <c r="HU1080" s="27"/>
      <c r="HV1080" s="27"/>
      <c r="HW1080" s="27"/>
      <c r="HX1080" s="27"/>
      <c r="HY1080" s="27"/>
      <c r="HZ1080" s="27"/>
      <c r="IA1080" s="27"/>
      <c r="IB1080" s="27"/>
      <c r="IC1080" s="27"/>
      <c r="ID1080" s="27"/>
      <c r="IE1080" s="27"/>
      <c r="IF1080" s="27"/>
      <c r="IG1080" s="27"/>
      <c r="IH1080" s="27"/>
      <c r="II1080" s="27"/>
      <c r="IJ1080" s="27"/>
      <c r="IK1080" s="27"/>
      <c r="IL1080" s="27"/>
      <c r="IM1080" s="27"/>
      <c r="IN1080" s="27"/>
      <c r="IO1080" s="27"/>
      <c r="IP1080" s="27"/>
      <c r="IQ1080" s="27"/>
      <c r="IR1080" s="27"/>
      <c r="IS1080" s="27"/>
      <c r="IT1080" s="27"/>
      <c r="IU1080" s="27"/>
      <c r="IV1080" s="27"/>
      <c r="IW1080" s="27"/>
      <c r="IX1080" s="27"/>
      <c r="IY1080" s="27"/>
      <c r="IZ1080" s="27"/>
      <c r="JA1080" s="27"/>
      <c r="JB1080" s="27"/>
      <c r="JC1080" s="27"/>
      <c r="JD1080" s="27"/>
      <c r="JE1080" s="27"/>
      <c r="JF1080" s="27"/>
      <c r="JG1080" s="27"/>
      <c r="JH1080" s="27"/>
      <c r="JI1080" s="27"/>
      <c r="JJ1080" s="27"/>
      <c r="JK1080" s="27"/>
      <c r="JL1080" s="27"/>
      <c r="JM1080" s="27"/>
      <c r="JN1080" s="27"/>
      <c r="JO1080" s="27"/>
      <c r="JP1080" s="27"/>
      <c r="JQ1080" s="27"/>
      <c r="JR1080" s="27"/>
      <c r="JS1080" s="27"/>
      <c r="JT1080" s="27"/>
      <c r="JU1080" s="27"/>
      <c r="JV1080" s="27"/>
      <c r="JW1080" s="27"/>
      <c r="JX1080" s="27"/>
      <c r="JY1080" s="27"/>
      <c r="JZ1080" s="27"/>
      <c r="KA1080" s="27"/>
      <c r="KB1080" s="27"/>
      <c r="KC1080" s="27"/>
      <c r="KD1080" s="27"/>
      <c r="KE1080" s="27"/>
      <c r="KF1080" s="27"/>
      <c r="KG1080" s="27"/>
      <c r="KH1080" s="27"/>
      <c r="KI1080" s="27"/>
      <c r="KJ1080" s="27"/>
      <c r="KK1080" s="27"/>
      <c r="KL1080" s="27"/>
      <c r="KM1080" s="27"/>
      <c r="KN1080" s="27"/>
      <c r="KO1080" s="27"/>
      <c r="KP1080" s="27"/>
      <c r="KQ1080" s="27"/>
      <c r="KR1080" s="27"/>
      <c r="KS1080" s="27"/>
      <c r="KT1080" s="27"/>
      <c r="KU1080" s="27"/>
      <c r="KV1080" s="27"/>
      <c r="KW1080" s="27"/>
      <c r="KX1080" s="27"/>
      <c r="KY1080" s="27"/>
      <c r="KZ1080" s="27"/>
      <c r="LA1080" s="27"/>
      <c r="LB1080" s="27"/>
      <c r="LC1080" s="27"/>
      <c r="LD1080" s="27"/>
      <c r="LE1080" s="27"/>
      <c r="LF1080" s="27"/>
      <c r="LG1080" s="27"/>
      <c r="LH1080" s="27"/>
      <c r="LI1080" s="27"/>
      <c r="LJ1080" s="27"/>
      <c r="LK1080" s="27"/>
      <c r="LL1080" s="27"/>
      <c r="LM1080" s="27"/>
      <c r="LN1080" s="27"/>
      <c r="LO1080" s="27"/>
      <c r="LP1080" s="27"/>
      <c r="LQ1080" s="27"/>
      <c r="LR1080" s="27"/>
      <c r="LS1080" s="27"/>
      <c r="LT1080" s="27"/>
      <c r="LU1080" s="27"/>
      <c r="LV1080" s="27"/>
      <c r="LW1080" s="27"/>
      <c r="LX1080" s="27"/>
      <c r="LY1080" s="27"/>
      <c r="LZ1080" s="27"/>
      <c r="MA1080" s="27"/>
      <c r="MB1080" s="27"/>
      <c r="MC1080" s="27"/>
      <c r="MD1080" s="27"/>
      <c r="ME1080" s="27"/>
      <c r="MF1080" s="27"/>
      <c r="MG1080" s="27"/>
      <c r="MH1080" s="27"/>
      <c r="MI1080" s="27"/>
      <c r="MJ1080" s="27"/>
      <c r="MK1080" s="27"/>
      <c r="ML1080" s="27"/>
      <c r="MM1080" s="27"/>
      <c r="MN1080" s="27"/>
      <c r="MO1080" s="27"/>
      <c r="MP1080" s="27"/>
      <c r="MQ1080" s="27"/>
      <c r="MR1080" s="27"/>
      <c r="MS1080" s="27"/>
      <c r="MT1080" s="27"/>
      <c r="MU1080" s="27"/>
      <c r="MV1080" s="27"/>
      <c r="MW1080" s="27"/>
      <c r="MX1080" s="27"/>
      <c r="MY1080" s="27"/>
      <c r="MZ1080" s="27"/>
      <c r="NA1080" s="27"/>
      <c r="NB1080" s="27"/>
      <c r="NC1080" s="27"/>
      <c r="ND1080" s="27"/>
      <c r="NE1080" s="27"/>
      <c r="NF1080" s="27"/>
      <c r="NG1080" s="27"/>
      <c r="NH1080" s="27"/>
      <c r="NI1080" s="27"/>
      <c r="NJ1080" s="27"/>
      <c r="NK1080" s="27"/>
      <c r="NL1080" s="27"/>
      <c r="NM1080" s="27"/>
      <c r="NN1080" s="27"/>
      <c r="NO1080" s="27"/>
      <c r="NP1080" s="27"/>
      <c r="NQ1080" s="27"/>
      <c r="NR1080" s="27"/>
      <c r="NS1080" s="27"/>
      <c r="NT1080" s="27"/>
      <c r="NU1080" s="27"/>
      <c r="NV1080" s="27"/>
      <c r="NW1080" s="27"/>
      <c r="NX1080" s="27"/>
      <c r="NY1080" s="27"/>
      <c r="NZ1080" s="27"/>
      <c r="OA1080" s="27"/>
      <c r="OB1080" s="27"/>
      <c r="OC1080" s="27"/>
      <c r="OD1080" s="27"/>
      <c r="OE1080" s="27"/>
      <c r="OF1080" s="27"/>
      <c r="OG1080" s="27"/>
      <c r="OH1080" s="27"/>
      <c r="OI1080" s="27"/>
      <c r="OJ1080" s="27"/>
      <c r="OK1080" s="27"/>
      <c r="OL1080" s="27"/>
      <c r="OM1080" s="27"/>
      <c r="ON1080" s="27"/>
      <c r="OO1080" s="27"/>
      <c r="OP1080" s="27"/>
      <c r="OQ1080" s="27"/>
      <c r="OR1080" s="27"/>
      <c r="OS1080" s="27"/>
      <c r="OT1080" s="27"/>
      <c r="OU1080" s="27"/>
      <c r="OV1080" s="27"/>
      <c r="OW1080" s="27"/>
      <c r="OX1080" s="27"/>
      <c r="OY1080" s="27"/>
      <c r="OZ1080" s="27"/>
      <c r="PA1080" s="27"/>
      <c r="PB1080" s="27"/>
      <c r="PC1080" s="27"/>
      <c r="PD1080" s="27"/>
      <c r="PE1080" s="27"/>
      <c r="PF1080" s="27"/>
      <c r="PG1080" s="27"/>
      <c r="PH1080" s="27"/>
      <c r="PI1080" s="27"/>
      <c r="PJ1080" s="27"/>
      <c r="PK1080" s="27"/>
      <c r="PL1080" s="27"/>
      <c r="PM1080" s="27"/>
      <c r="PN1080" s="27"/>
      <c r="PO1080" s="27"/>
      <c r="PP1080" s="27"/>
      <c r="PQ1080" s="27"/>
      <c r="PR1080" s="27"/>
      <c r="PS1080" s="27"/>
      <c r="PT1080" s="27"/>
      <c r="PU1080" s="27"/>
      <c r="PV1080" s="27"/>
      <c r="PW1080" s="27"/>
      <c r="PX1080" s="27"/>
      <c r="PY1080" s="27"/>
      <c r="PZ1080" s="27"/>
      <c r="QA1080" s="27"/>
      <c r="QB1080" s="27"/>
      <c r="QC1080" s="27"/>
      <c r="QD1080" s="27"/>
      <c r="QE1080" s="27"/>
      <c r="QF1080" s="27"/>
      <c r="QG1080" s="27"/>
      <c r="QH1080" s="27"/>
      <c r="QI1080" s="27"/>
      <c r="QJ1080" s="27"/>
      <c r="QK1080" s="27"/>
      <c r="QL1080" s="27"/>
      <c r="QM1080" s="27"/>
      <c r="QN1080" s="27"/>
      <c r="QO1080" s="27"/>
      <c r="QP1080" s="27"/>
      <c r="QQ1080" s="27"/>
      <c r="QR1080" s="27"/>
      <c r="QS1080" s="27"/>
      <c r="QT1080" s="27"/>
      <c r="QU1080" s="27"/>
      <c r="QV1080" s="27"/>
      <c r="QW1080" s="27"/>
      <c r="QX1080" s="27"/>
      <c r="QY1080" s="27"/>
      <c r="QZ1080" s="27"/>
      <c r="RA1080" s="27"/>
      <c r="RB1080" s="27"/>
      <c r="RC1080" s="27"/>
      <c r="RD1080" s="27"/>
      <c r="RE1080" s="27"/>
      <c r="RF1080" s="27"/>
      <c r="RG1080" s="27"/>
      <c r="RH1080" s="27"/>
      <c r="RI1080" s="27"/>
      <c r="RJ1080" s="27"/>
      <c r="RK1080" s="27"/>
      <c r="RL1080" s="27"/>
      <c r="RM1080" s="27"/>
      <c r="RN1080" s="27"/>
      <c r="RO1080" s="27"/>
      <c r="RP1080" s="27"/>
      <c r="RQ1080" s="27"/>
      <c r="RR1080" s="27"/>
      <c r="RS1080" s="27"/>
      <c r="RT1080" s="27"/>
      <c r="RU1080" s="27"/>
      <c r="RV1080" s="27"/>
      <c r="RW1080" s="27"/>
      <c r="RX1080" s="27"/>
      <c r="RY1080" s="27"/>
      <c r="RZ1080" s="27"/>
      <c r="SA1080" s="27"/>
      <c r="SB1080" s="27"/>
      <c r="SC1080" s="27"/>
      <c r="SD1080" s="27"/>
      <c r="SE1080" s="27"/>
      <c r="SF1080" s="27"/>
      <c r="SG1080" s="27"/>
      <c r="SH1080" s="27"/>
      <c r="SI1080" s="27"/>
      <c r="SJ1080" s="27"/>
      <c r="SK1080" s="27"/>
      <c r="SL1080" s="27"/>
      <c r="SM1080" s="27"/>
      <c r="SN1080" s="27"/>
      <c r="SO1080" s="27"/>
      <c r="SP1080" s="27"/>
      <c r="SQ1080" s="27"/>
      <c r="SR1080" s="27"/>
      <c r="SS1080" s="27"/>
      <c r="ST1080" s="27"/>
      <c r="SU1080" s="27"/>
      <c r="SV1080" s="27"/>
      <c r="SW1080" s="27"/>
      <c r="SX1080" s="27"/>
      <c r="SY1080" s="27"/>
      <c r="SZ1080" s="27"/>
      <c r="TA1080" s="27"/>
      <c r="TB1080" s="27"/>
      <c r="TC1080" s="27"/>
      <c r="TD1080" s="27"/>
      <c r="TE1080" s="27"/>
      <c r="TF1080" s="27"/>
      <c r="TG1080" s="27"/>
      <c r="TH1080" s="27"/>
      <c r="TI1080" s="27"/>
      <c r="TJ1080" s="27"/>
      <c r="TK1080" s="27"/>
      <c r="TL1080" s="27"/>
      <c r="TM1080" s="27"/>
      <c r="TN1080" s="27"/>
      <c r="TO1080" s="27"/>
      <c r="TP1080" s="27"/>
      <c r="TQ1080" s="27"/>
      <c r="TR1080" s="27"/>
      <c r="TS1080" s="27"/>
      <c r="TT1080" s="27"/>
      <c r="TU1080" s="27"/>
      <c r="TV1080" s="27"/>
      <c r="TW1080" s="27"/>
      <c r="TX1080" s="27"/>
      <c r="TY1080" s="27"/>
      <c r="TZ1080" s="27"/>
      <c r="UA1080" s="27"/>
      <c r="UB1080" s="27"/>
      <c r="UC1080" s="27"/>
      <c r="UD1080" s="27"/>
      <c r="UE1080" s="27"/>
      <c r="UF1080" s="27"/>
      <c r="UG1080" s="27"/>
      <c r="UH1080" s="27"/>
      <c r="UI1080" s="27"/>
      <c r="UJ1080" s="27"/>
      <c r="UK1080" s="27"/>
      <c r="UL1080" s="27"/>
      <c r="UM1080" s="27"/>
      <c r="UN1080" s="27"/>
      <c r="UO1080" s="27"/>
      <c r="UP1080" s="27"/>
      <c r="UQ1080" s="27"/>
      <c r="UR1080" s="27"/>
      <c r="US1080" s="27"/>
      <c r="UT1080" s="27"/>
      <c r="UU1080" s="27"/>
      <c r="UV1080" s="27"/>
      <c r="UW1080" s="27"/>
      <c r="UX1080" s="27"/>
      <c r="UY1080" s="27"/>
      <c r="UZ1080" s="27"/>
      <c r="VA1080" s="27"/>
      <c r="VB1080" s="27"/>
      <c r="VC1080" s="27"/>
      <c r="VD1080" s="27"/>
      <c r="VE1080" s="27"/>
      <c r="VF1080" s="27"/>
      <c r="VG1080" s="27"/>
      <c r="VH1080" s="27"/>
      <c r="VI1080" s="27"/>
      <c r="VJ1080" s="27"/>
      <c r="VK1080" s="27"/>
      <c r="VL1080" s="27"/>
      <c r="VM1080" s="27"/>
      <c r="VN1080" s="27"/>
      <c r="VO1080" s="27"/>
      <c r="VP1080" s="27"/>
      <c r="VQ1080" s="27"/>
      <c r="VR1080" s="27"/>
      <c r="VS1080" s="27"/>
      <c r="VT1080" s="27"/>
      <c r="VU1080" s="27"/>
      <c r="VV1080" s="27"/>
      <c r="VW1080" s="27"/>
      <c r="VX1080" s="27"/>
      <c r="VY1080" s="27"/>
      <c r="VZ1080" s="27"/>
      <c r="WA1080" s="27"/>
      <c r="WB1080" s="27"/>
      <c r="WC1080" s="27"/>
      <c r="WD1080" s="27"/>
      <c r="WE1080" s="27"/>
      <c r="WF1080" s="27"/>
      <c r="WG1080" s="27"/>
      <c r="WH1080" s="27"/>
      <c r="WI1080" s="27"/>
      <c r="WJ1080" s="27"/>
      <c r="WK1080" s="27"/>
      <c r="WL1080" s="27"/>
      <c r="WM1080" s="27"/>
      <c r="WN1080" s="27"/>
      <c r="WO1080" s="27"/>
      <c r="WP1080" s="27"/>
      <c r="WQ1080" s="27"/>
      <c r="WR1080" s="27"/>
      <c r="WS1080" s="27"/>
      <c r="WT1080" s="27"/>
      <c r="WU1080" s="27"/>
      <c r="WV1080" s="27"/>
      <c r="WW1080" s="27"/>
      <c r="WX1080" s="27"/>
      <c r="WY1080" s="27"/>
      <c r="WZ1080" s="27"/>
      <c r="XA1080" s="27"/>
      <c r="XB1080" s="27"/>
      <c r="XC1080" s="27"/>
      <c r="XD1080" s="27"/>
      <c r="XE1080" s="27"/>
      <c r="XF1080" s="27"/>
      <c r="XG1080" s="27"/>
      <c r="XH1080" s="27"/>
      <c r="XI1080" s="27"/>
      <c r="XJ1080" s="27"/>
      <c r="XK1080" s="27"/>
      <c r="XL1080" s="27"/>
      <c r="XM1080" s="27"/>
      <c r="XN1080" s="27"/>
      <c r="XO1080" s="27"/>
      <c r="XP1080" s="27"/>
      <c r="XQ1080" s="27"/>
      <c r="XR1080" s="27"/>
      <c r="XS1080" s="27"/>
      <c r="XT1080" s="27"/>
      <c r="XU1080" s="27"/>
      <c r="XV1080" s="27"/>
      <c r="XW1080" s="27"/>
      <c r="XX1080" s="27"/>
      <c r="XY1080" s="27"/>
      <c r="XZ1080" s="27"/>
      <c r="YA1080" s="27"/>
      <c r="YB1080" s="27"/>
      <c r="YC1080" s="27"/>
      <c r="YD1080" s="27"/>
      <c r="YE1080" s="27"/>
      <c r="YF1080" s="27"/>
      <c r="YG1080" s="27"/>
      <c r="YH1080" s="27"/>
      <c r="YI1080" s="27"/>
      <c r="YJ1080" s="27"/>
      <c r="YK1080" s="27"/>
      <c r="YL1080" s="27"/>
      <c r="YM1080" s="27"/>
      <c r="YN1080" s="27"/>
      <c r="YO1080" s="27"/>
      <c r="YP1080" s="27"/>
      <c r="YQ1080" s="27"/>
      <c r="YR1080" s="27"/>
      <c r="YS1080" s="27"/>
      <c r="YT1080" s="27"/>
      <c r="YU1080" s="27"/>
      <c r="YV1080" s="27"/>
      <c r="YW1080" s="27"/>
      <c r="YX1080" s="27"/>
      <c r="YY1080" s="27"/>
      <c r="YZ1080" s="27"/>
      <c r="ZA1080" s="27"/>
      <c r="ZB1080" s="27"/>
      <c r="ZC1080" s="27"/>
      <c r="ZD1080" s="27"/>
      <c r="ZE1080" s="27"/>
      <c r="ZF1080" s="27"/>
      <c r="ZG1080" s="27"/>
      <c r="ZH1080" s="27"/>
      <c r="ZI1080" s="27"/>
      <c r="ZJ1080" s="27"/>
      <c r="ZK1080" s="27"/>
      <c r="ZL1080" s="27"/>
      <c r="ZM1080" s="27"/>
      <c r="ZN1080" s="27"/>
      <c r="ZO1080" s="27"/>
      <c r="ZP1080" s="27"/>
      <c r="ZQ1080" s="27"/>
      <c r="ZR1080" s="27"/>
      <c r="ZS1080" s="27"/>
      <c r="ZT1080" s="27"/>
      <c r="ZU1080" s="27"/>
      <c r="ZV1080" s="27"/>
      <c r="ZW1080" s="27"/>
      <c r="ZX1080" s="27"/>
      <c r="ZY1080" s="27"/>
      <c r="ZZ1080" s="27"/>
      <c r="AAA1080" s="27"/>
      <c r="AAB1080" s="27"/>
      <c r="AAC1080" s="27"/>
      <c r="AAD1080" s="27"/>
      <c r="AAE1080" s="27"/>
      <c r="AAF1080" s="27"/>
      <c r="AAG1080" s="27"/>
      <c r="AAH1080" s="27"/>
      <c r="AAI1080" s="27"/>
      <c r="AAJ1080" s="27"/>
      <c r="AAK1080" s="27"/>
      <c r="AAL1080" s="27"/>
      <c r="AAM1080" s="27"/>
      <c r="AAN1080" s="27"/>
      <c r="AAO1080" s="27"/>
      <c r="AAP1080" s="27"/>
      <c r="AAQ1080" s="27"/>
      <c r="AAR1080" s="27"/>
      <c r="AAS1080" s="27"/>
      <c r="AAT1080" s="27"/>
      <c r="AAU1080" s="27"/>
      <c r="AAV1080" s="27"/>
      <c r="AAW1080" s="27"/>
      <c r="AAX1080" s="27"/>
      <c r="AAY1080" s="27"/>
      <c r="AAZ1080" s="27"/>
      <c r="ABA1080" s="27"/>
      <c r="ABB1080" s="27"/>
      <c r="ABC1080" s="27"/>
      <c r="ABD1080" s="27"/>
      <c r="ABE1080" s="27"/>
      <c r="ABF1080" s="27"/>
      <c r="ABG1080" s="27"/>
      <c r="ABH1080" s="27"/>
      <c r="ABI1080" s="27"/>
      <c r="ABJ1080" s="27"/>
      <c r="ABK1080" s="27"/>
      <c r="ABL1080" s="27"/>
      <c r="ABM1080" s="27"/>
      <c r="ABN1080" s="27"/>
      <c r="ABO1080" s="27"/>
      <c r="ABP1080" s="27"/>
      <c r="ABQ1080" s="27"/>
      <c r="ABR1080" s="27"/>
      <c r="ABS1080" s="27"/>
      <c r="ABT1080" s="27"/>
      <c r="ABU1080" s="27"/>
      <c r="ABV1080" s="27"/>
      <c r="ABW1080" s="27"/>
      <c r="ABX1080" s="27"/>
      <c r="ABY1080" s="27"/>
      <c r="ABZ1080" s="27"/>
      <c r="ACA1080" s="27"/>
      <c r="ACB1080" s="27"/>
      <c r="ACC1080" s="27"/>
      <c r="ACD1080" s="27"/>
      <c r="ACE1080" s="27"/>
      <c r="ACF1080" s="27"/>
      <c r="ACG1080" s="27"/>
      <c r="ACH1080" s="27"/>
      <c r="ACI1080" s="27"/>
      <c r="ACJ1080" s="27"/>
      <c r="ACK1080" s="27"/>
      <c r="ACL1080" s="27"/>
      <c r="ACM1080" s="27"/>
      <c r="ACN1080" s="27"/>
      <c r="ACO1080" s="27"/>
      <c r="ACP1080" s="27"/>
      <c r="ACQ1080" s="27"/>
      <c r="ACR1080" s="27"/>
      <c r="ACS1080" s="27"/>
      <c r="ACT1080" s="27"/>
      <c r="ACU1080" s="27"/>
      <c r="ACV1080" s="27"/>
      <c r="ACW1080" s="27"/>
      <c r="ACX1080" s="27"/>
      <c r="ACY1080" s="27"/>
      <c r="ACZ1080" s="27"/>
      <c r="ADA1080" s="27"/>
      <c r="ADB1080" s="27"/>
      <c r="ADC1080" s="27"/>
      <c r="ADD1080" s="27"/>
      <c r="ADE1080" s="27"/>
      <c r="ADF1080" s="27"/>
      <c r="ADG1080" s="27"/>
      <c r="ADH1080" s="27"/>
      <c r="ADI1080" s="27"/>
      <c r="ADJ1080" s="27"/>
      <c r="ADK1080" s="27"/>
      <c r="ADL1080" s="27"/>
      <c r="ADM1080" s="27"/>
      <c r="ADN1080" s="27"/>
      <c r="ADO1080" s="27"/>
      <c r="ADP1080" s="27"/>
      <c r="ADQ1080" s="27"/>
      <c r="ADR1080" s="27"/>
      <c r="ADS1080" s="27"/>
      <c r="ADT1080" s="27"/>
      <c r="ADU1080" s="27"/>
      <c r="ADV1080" s="27"/>
      <c r="ADW1080" s="27"/>
      <c r="ADX1080" s="27"/>
      <c r="ADY1080" s="27"/>
      <c r="ADZ1080" s="27"/>
      <c r="AEA1080" s="27"/>
      <c r="AEB1080" s="27"/>
      <c r="AEC1080" s="27"/>
      <c r="AED1080" s="27"/>
      <c r="AEE1080" s="27"/>
      <c r="AEF1080" s="27"/>
      <c r="AEG1080" s="27"/>
      <c r="AEH1080" s="27"/>
      <c r="AEI1080" s="27"/>
      <c r="AEJ1080" s="27"/>
      <c r="AEK1080" s="27"/>
      <c r="AEL1080" s="27"/>
      <c r="AEM1080" s="27"/>
      <c r="AEN1080" s="27"/>
      <c r="AEO1080" s="27"/>
      <c r="AEP1080" s="27"/>
      <c r="AEQ1080" s="27"/>
      <c r="AER1080" s="27"/>
      <c r="AES1080" s="27"/>
      <c r="AET1080" s="27"/>
      <c r="AEU1080" s="27"/>
      <c r="AEV1080" s="27"/>
      <c r="AEW1080" s="27"/>
      <c r="AEX1080" s="27"/>
      <c r="AEY1080" s="27"/>
      <c r="AEZ1080" s="27"/>
      <c r="AFA1080" s="27"/>
      <c r="AFB1080" s="27"/>
      <c r="AFC1080" s="27"/>
      <c r="AFD1080" s="27"/>
      <c r="AFE1080" s="27"/>
      <c r="AFF1080" s="27"/>
      <c r="AFG1080" s="27"/>
      <c r="AFH1080" s="27"/>
      <c r="AFI1080" s="27"/>
      <c r="AFJ1080" s="27"/>
      <c r="AFK1080" s="27"/>
      <c r="AFL1080" s="27"/>
      <c r="AFM1080" s="27"/>
      <c r="AFN1080" s="27"/>
      <c r="AFO1080" s="27"/>
      <c r="AFP1080" s="27"/>
      <c r="AFQ1080" s="27"/>
      <c r="AFR1080" s="27"/>
      <c r="AFS1080" s="27"/>
      <c r="AFT1080" s="27"/>
      <c r="AFU1080" s="27"/>
      <c r="AFV1080" s="27"/>
      <c r="AFW1080" s="27"/>
      <c r="AFX1080" s="27"/>
      <c r="AFY1080" s="27"/>
      <c r="AFZ1080" s="27"/>
      <c r="AGA1080" s="27"/>
      <c r="AGB1080" s="27"/>
      <c r="AGC1080" s="27"/>
      <c r="AGD1080" s="27"/>
      <c r="AGE1080" s="27"/>
      <c r="AGF1080" s="27"/>
      <c r="AGG1080" s="27"/>
      <c r="AGH1080" s="27"/>
      <c r="AGI1080" s="27"/>
      <c r="AGJ1080" s="27"/>
      <c r="AGK1080" s="27"/>
      <c r="AGL1080" s="27"/>
      <c r="AGM1080" s="27"/>
      <c r="AGN1080" s="27"/>
      <c r="AGO1080" s="27"/>
      <c r="AGP1080" s="27"/>
      <c r="AGQ1080" s="27"/>
      <c r="AGR1080" s="27"/>
      <c r="AGS1080" s="27"/>
      <c r="AGT1080" s="27"/>
      <c r="AGU1080" s="27"/>
      <c r="AGV1080" s="27"/>
      <c r="AGW1080" s="27"/>
      <c r="AGX1080" s="27"/>
      <c r="AGY1080" s="27"/>
      <c r="AGZ1080" s="27"/>
      <c r="AHA1080" s="27"/>
      <c r="AHB1080" s="27"/>
      <c r="AHC1080" s="27"/>
      <c r="AHD1080" s="27"/>
      <c r="AHE1080" s="27"/>
      <c r="AHF1080" s="27"/>
      <c r="AHG1080" s="27"/>
      <c r="AHH1080" s="27"/>
      <c r="AHI1080" s="27"/>
      <c r="AHJ1080" s="27"/>
      <c r="AHK1080" s="27"/>
      <c r="AHL1080" s="27"/>
      <c r="AHM1080" s="27"/>
      <c r="AHN1080" s="27"/>
      <c r="AHO1080" s="27"/>
      <c r="AHP1080" s="27"/>
      <c r="AHQ1080" s="27"/>
      <c r="AHR1080" s="27"/>
      <c r="AHS1080" s="27"/>
      <c r="AHT1080" s="27"/>
      <c r="AHU1080" s="27"/>
      <c r="AHV1080" s="27"/>
      <c r="AHW1080" s="27"/>
      <c r="AHX1080" s="27"/>
      <c r="AHY1080" s="27"/>
      <c r="AHZ1080" s="27"/>
      <c r="AIA1080" s="27"/>
      <c r="AIB1080" s="27"/>
      <c r="AIC1080" s="27"/>
      <c r="AID1080" s="27"/>
      <c r="AIE1080" s="27"/>
      <c r="AIF1080" s="27"/>
      <c r="AIG1080" s="27"/>
      <c r="AIH1080" s="27"/>
      <c r="AII1080" s="27"/>
      <c r="AIJ1080" s="27"/>
      <c r="AIK1080" s="27"/>
      <c r="AIL1080" s="27"/>
      <c r="AIM1080" s="27"/>
      <c r="AIN1080" s="27"/>
      <c r="AIO1080" s="27"/>
      <c r="AIP1080" s="27"/>
      <c r="AIQ1080" s="27"/>
      <c r="AIR1080" s="27"/>
      <c r="AIS1080" s="27"/>
      <c r="AIT1080" s="27"/>
      <c r="AIU1080" s="27"/>
      <c r="AIV1080" s="27"/>
      <c r="AIW1080" s="27"/>
      <c r="AIX1080" s="27"/>
      <c r="AIY1080" s="27"/>
      <c r="AIZ1080" s="27"/>
      <c r="AJA1080" s="27"/>
      <c r="AJB1080" s="27"/>
      <c r="AJC1080" s="27"/>
      <c r="AJD1080" s="27"/>
      <c r="AJE1080" s="27"/>
      <c r="AJF1080" s="27"/>
      <c r="AJG1080" s="27"/>
      <c r="AJH1080" s="27"/>
      <c r="AJI1080" s="27"/>
      <c r="AJJ1080" s="27"/>
      <c r="AJK1080" s="27"/>
      <c r="AJL1080" s="27"/>
      <c r="AJM1080" s="27"/>
      <c r="AJN1080" s="27"/>
      <c r="AJO1080" s="27"/>
      <c r="AJP1080" s="27"/>
      <c r="AJQ1080" s="27"/>
      <c r="AJR1080" s="27"/>
      <c r="AJS1080" s="27"/>
      <c r="AJT1080" s="27"/>
      <c r="AJU1080" s="27"/>
      <c r="AJV1080" s="27"/>
      <c r="AJW1080" s="27"/>
      <c r="AJX1080" s="27"/>
      <c r="AJY1080" s="27"/>
      <c r="AJZ1080" s="27"/>
      <c r="AKA1080" s="27"/>
      <c r="AKB1080" s="27"/>
      <c r="AKC1080" s="27"/>
      <c r="AKD1080" s="27"/>
      <c r="AKE1080" s="27"/>
      <c r="AKF1080" s="27"/>
      <c r="AKG1080" s="27"/>
      <c r="AKH1080" s="27"/>
      <c r="AKI1080" s="27"/>
      <c r="AKJ1080" s="27"/>
      <c r="AKK1080" s="27"/>
      <c r="AKL1080" s="27"/>
      <c r="AKM1080" s="27"/>
      <c r="AKN1080" s="27"/>
      <c r="AKO1080" s="27"/>
      <c r="AKP1080" s="27"/>
      <c r="AKQ1080" s="27"/>
      <c r="AKR1080" s="27"/>
      <c r="AKS1080" s="27"/>
    </row>
    <row r="1081" spans="1:981" s="33" customFormat="1" ht="22.5" customHeight="1">
      <c r="A1081" s="27"/>
      <c r="B1081" s="29">
        <v>1077</v>
      </c>
      <c r="C1081" s="28">
        <v>77</v>
      </c>
      <c r="D1081" s="28">
        <v>285</v>
      </c>
      <c r="E1081" s="9" t="s">
        <v>3097</v>
      </c>
      <c r="F1081" s="9" t="s">
        <v>3098</v>
      </c>
      <c r="G1081" s="11">
        <v>5482606754</v>
      </c>
      <c r="H1081" s="9" t="s">
        <v>52</v>
      </c>
      <c r="I1081" s="9" t="s">
        <v>53</v>
      </c>
      <c r="J1081" s="9" t="s">
        <v>3099</v>
      </c>
      <c r="K1081" s="9">
        <v>0</v>
      </c>
      <c r="L1081" s="9" t="s">
        <v>3140</v>
      </c>
      <c r="M1081" s="9" t="s">
        <v>52</v>
      </c>
      <c r="N1081" s="9" t="s">
        <v>53</v>
      </c>
      <c r="O1081" s="9" t="s">
        <v>3101</v>
      </c>
      <c r="P1081" s="25" t="s">
        <v>3141</v>
      </c>
      <c r="Q1081" s="11">
        <v>71615618</v>
      </c>
      <c r="R1081" s="9" t="s">
        <v>17</v>
      </c>
      <c r="S1081" s="13">
        <v>10</v>
      </c>
      <c r="T1081" s="13">
        <v>0.2</v>
      </c>
      <c r="U1081" s="19" t="s">
        <v>58</v>
      </c>
      <c r="V1081" s="19" t="s">
        <v>24</v>
      </c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  <c r="BO1081" s="27"/>
      <c r="BP1081" s="27"/>
      <c r="BQ1081" s="27"/>
      <c r="BR1081" s="27"/>
      <c r="BS1081" s="27"/>
      <c r="BT1081" s="27"/>
      <c r="BU1081" s="27"/>
      <c r="BV1081" s="27"/>
      <c r="BW1081" s="27"/>
      <c r="BX1081" s="27"/>
      <c r="BY1081" s="27"/>
      <c r="BZ1081" s="27"/>
      <c r="CA1081" s="27"/>
      <c r="CB1081" s="27"/>
      <c r="CC1081" s="27"/>
      <c r="CD1081" s="27"/>
      <c r="CE1081" s="27"/>
      <c r="CF1081" s="27"/>
      <c r="CG1081" s="27"/>
      <c r="CH1081" s="27"/>
      <c r="CI1081" s="27"/>
      <c r="CJ1081" s="27"/>
      <c r="CK1081" s="27"/>
      <c r="CL1081" s="27"/>
      <c r="CM1081" s="27"/>
      <c r="CN1081" s="27"/>
      <c r="CO1081" s="27"/>
      <c r="CP1081" s="27"/>
      <c r="CQ1081" s="27"/>
      <c r="CR1081" s="27"/>
      <c r="CS1081" s="27"/>
      <c r="CT1081" s="27"/>
      <c r="CU1081" s="27"/>
      <c r="CV1081" s="27"/>
      <c r="CW1081" s="27"/>
      <c r="CX1081" s="27"/>
      <c r="CY1081" s="27"/>
      <c r="CZ1081" s="27"/>
      <c r="DA1081" s="27"/>
      <c r="DB1081" s="27"/>
      <c r="DC1081" s="27"/>
      <c r="DD1081" s="27"/>
      <c r="DE1081" s="27"/>
      <c r="DF1081" s="27"/>
      <c r="DG1081" s="27"/>
      <c r="DH1081" s="27"/>
      <c r="DI1081" s="27"/>
      <c r="DJ1081" s="27"/>
      <c r="DK1081" s="27"/>
      <c r="DL1081" s="27"/>
      <c r="DM1081" s="27"/>
      <c r="DN1081" s="27"/>
      <c r="DO1081" s="27"/>
      <c r="DP1081" s="27"/>
      <c r="DQ1081" s="27"/>
      <c r="DR1081" s="27"/>
      <c r="DS1081" s="27"/>
      <c r="DT1081" s="27"/>
      <c r="DU1081" s="27"/>
      <c r="DV1081" s="27"/>
      <c r="DW1081" s="27"/>
      <c r="DX1081" s="27"/>
      <c r="DY1081" s="27"/>
      <c r="DZ1081" s="27"/>
      <c r="EA1081" s="27"/>
      <c r="EB1081" s="27"/>
      <c r="EC1081" s="27"/>
      <c r="ED1081" s="27"/>
      <c r="EE1081" s="27"/>
      <c r="EF1081" s="27"/>
      <c r="EG1081" s="27"/>
      <c r="EH1081" s="27"/>
      <c r="EI1081" s="27"/>
      <c r="EJ1081" s="27"/>
      <c r="EK1081" s="27"/>
      <c r="EL1081" s="27"/>
      <c r="EM1081" s="27"/>
      <c r="EN1081" s="27"/>
      <c r="EO1081" s="27"/>
      <c r="EP1081" s="27"/>
      <c r="EQ1081" s="27"/>
      <c r="ER1081" s="27"/>
      <c r="ES1081" s="27"/>
      <c r="ET1081" s="27"/>
      <c r="EU1081" s="27"/>
      <c r="EV1081" s="27"/>
      <c r="EW1081" s="27"/>
      <c r="EX1081" s="27"/>
      <c r="EY1081" s="27"/>
      <c r="EZ1081" s="27"/>
      <c r="FA1081" s="27"/>
      <c r="FB1081" s="27"/>
      <c r="FC1081" s="27"/>
      <c r="FD1081" s="27"/>
      <c r="FE1081" s="27"/>
      <c r="FF1081" s="27"/>
      <c r="FG1081" s="27"/>
      <c r="FH1081" s="27"/>
      <c r="FI1081" s="27"/>
      <c r="FJ1081" s="27"/>
      <c r="FK1081" s="27"/>
      <c r="FL1081" s="27"/>
      <c r="FM1081" s="27"/>
      <c r="FN1081" s="27"/>
      <c r="FO1081" s="27"/>
      <c r="FP1081" s="27"/>
      <c r="FQ1081" s="27"/>
      <c r="FR1081" s="27"/>
      <c r="FS1081" s="27"/>
      <c r="FT1081" s="27"/>
      <c r="FU1081" s="27"/>
      <c r="FV1081" s="27"/>
      <c r="FW1081" s="27"/>
      <c r="FX1081" s="27"/>
      <c r="FY1081" s="27"/>
      <c r="FZ1081" s="27"/>
      <c r="GA1081" s="27"/>
      <c r="GB1081" s="27"/>
      <c r="GC1081" s="27"/>
      <c r="GD1081" s="27"/>
      <c r="GE1081" s="27"/>
      <c r="GF1081" s="27"/>
      <c r="GG1081" s="27"/>
      <c r="GH1081" s="27"/>
      <c r="GI1081" s="27"/>
      <c r="GJ1081" s="27"/>
      <c r="GK1081" s="27"/>
      <c r="GL1081" s="27"/>
      <c r="GM1081" s="27"/>
      <c r="GN1081" s="27"/>
      <c r="GO1081" s="27"/>
      <c r="GP1081" s="27"/>
      <c r="GQ1081" s="27"/>
      <c r="GR1081" s="27"/>
      <c r="GS1081" s="27"/>
      <c r="GT1081" s="27"/>
      <c r="GU1081" s="27"/>
      <c r="GV1081" s="27"/>
      <c r="GW1081" s="27"/>
      <c r="GX1081" s="27"/>
      <c r="GY1081" s="27"/>
      <c r="GZ1081" s="27"/>
      <c r="HA1081" s="27"/>
      <c r="HB1081" s="27"/>
      <c r="HC1081" s="27"/>
      <c r="HD1081" s="27"/>
      <c r="HE1081" s="27"/>
      <c r="HF1081" s="27"/>
      <c r="HG1081" s="27"/>
      <c r="HH1081" s="27"/>
      <c r="HI1081" s="27"/>
      <c r="HJ1081" s="27"/>
      <c r="HK1081" s="27"/>
      <c r="HL1081" s="27"/>
      <c r="HM1081" s="27"/>
      <c r="HN1081" s="27"/>
      <c r="HO1081" s="27"/>
      <c r="HP1081" s="27"/>
      <c r="HQ1081" s="27"/>
      <c r="HR1081" s="27"/>
      <c r="HS1081" s="27"/>
      <c r="HT1081" s="27"/>
      <c r="HU1081" s="27"/>
      <c r="HV1081" s="27"/>
      <c r="HW1081" s="27"/>
      <c r="HX1081" s="27"/>
      <c r="HY1081" s="27"/>
      <c r="HZ1081" s="27"/>
      <c r="IA1081" s="27"/>
      <c r="IB1081" s="27"/>
      <c r="IC1081" s="27"/>
      <c r="ID1081" s="27"/>
      <c r="IE1081" s="27"/>
      <c r="IF1081" s="27"/>
      <c r="IG1081" s="27"/>
      <c r="IH1081" s="27"/>
      <c r="II1081" s="27"/>
      <c r="IJ1081" s="27"/>
      <c r="IK1081" s="27"/>
      <c r="IL1081" s="27"/>
      <c r="IM1081" s="27"/>
      <c r="IN1081" s="27"/>
      <c r="IO1081" s="27"/>
      <c r="IP1081" s="27"/>
      <c r="IQ1081" s="27"/>
      <c r="IR1081" s="27"/>
      <c r="IS1081" s="27"/>
      <c r="IT1081" s="27"/>
      <c r="IU1081" s="27"/>
      <c r="IV1081" s="27"/>
      <c r="IW1081" s="27"/>
      <c r="IX1081" s="27"/>
      <c r="IY1081" s="27"/>
      <c r="IZ1081" s="27"/>
      <c r="JA1081" s="27"/>
      <c r="JB1081" s="27"/>
      <c r="JC1081" s="27"/>
      <c r="JD1081" s="27"/>
      <c r="JE1081" s="27"/>
      <c r="JF1081" s="27"/>
      <c r="JG1081" s="27"/>
      <c r="JH1081" s="27"/>
      <c r="JI1081" s="27"/>
      <c r="JJ1081" s="27"/>
      <c r="JK1081" s="27"/>
      <c r="JL1081" s="27"/>
      <c r="JM1081" s="27"/>
      <c r="JN1081" s="27"/>
      <c r="JO1081" s="27"/>
      <c r="JP1081" s="27"/>
      <c r="JQ1081" s="27"/>
      <c r="JR1081" s="27"/>
      <c r="JS1081" s="27"/>
      <c r="JT1081" s="27"/>
      <c r="JU1081" s="27"/>
      <c r="JV1081" s="27"/>
      <c r="JW1081" s="27"/>
      <c r="JX1081" s="27"/>
      <c r="JY1081" s="27"/>
      <c r="JZ1081" s="27"/>
      <c r="KA1081" s="27"/>
      <c r="KB1081" s="27"/>
      <c r="KC1081" s="27"/>
      <c r="KD1081" s="27"/>
      <c r="KE1081" s="27"/>
      <c r="KF1081" s="27"/>
      <c r="KG1081" s="27"/>
      <c r="KH1081" s="27"/>
      <c r="KI1081" s="27"/>
      <c r="KJ1081" s="27"/>
      <c r="KK1081" s="27"/>
      <c r="KL1081" s="27"/>
      <c r="KM1081" s="27"/>
      <c r="KN1081" s="27"/>
      <c r="KO1081" s="27"/>
      <c r="KP1081" s="27"/>
      <c r="KQ1081" s="27"/>
      <c r="KR1081" s="27"/>
      <c r="KS1081" s="27"/>
      <c r="KT1081" s="27"/>
      <c r="KU1081" s="27"/>
      <c r="KV1081" s="27"/>
      <c r="KW1081" s="27"/>
      <c r="KX1081" s="27"/>
      <c r="KY1081" s="27"/>
      <c r="KZ1081" s="27"/>
      <c r="LA1081" s="27"/>
      <c r="LB1081" s="27"/>
      <c r="LC1081" s="27"/>
      <c r="LD1081" s="27"/>
      <c r="LE1081" s="27"/>
      <c r="LF1081" s="27"/>
      <c r="LG1081" s="27"/>
      <c r="LH1081" s="27"/>
      <c r="LI1081" s="27"/>
      <c r="LJ1081" s="27"/>
      <c r="LK1081" s="27"/>
      <c r="LL1081" s="27"/>
      <c r="LM1081" s="27"/>
      <c r="LN1081" s="27"/>
      <c r="LO1081" s="27"/>
      <c r="LP1081" s="27"/>
      <c r="LQ1081" s="27"/>
      <c r="LR1081" s="27"/>
      <c r="LS1081" s="27"/>
      <c r="LT1081" s="27"/>
      <c r="LU1081" s="27"/>
      <c r="LV1081" s="27"/>
      <c r="LW1081" s="27"/>
      <c r="LX1081" s="27"/>
      <c r="LY1081" s="27"/>
      <c r="LZ1081" s="27"/>
      <c r="MA1081" s="27"/>
      <c r="MB1081" s="27"/>
      <c r="MC1081" s="27"/>
      <c r="MD1081" s="27"/>
      <c r="ME1081" s="27"/>
      <c r="MF1081" s="27"/>
      <c r="MG1081" s="27"/>
      <c r="MH1081" s="27"/>
      <c r="MI1081" s="27"/>
      <c r="MJ1081" s="27"/>
      <c r="MK1081" s="27"/>
      <c r="ML1081" s="27"/>
      <c r="MM1081" s="27"/>
      <c r="MN1081" s="27"/>
      <c r="MO1081" s="27"/>
      <c r="MP1081" s="27"/>
      <c r="MQ1081" s="27"/>
      <c r="MR1081" s="27"/>
      <c r="MS1081" s="27"/>
      <c r="MT1081" s="27"/>
      <c r="MU1081" s="27"/>
      <c r="MV1081" s="27"/>
      <c r="MW1081" s="27"/>
      <c r="MX1081" s="27"/>
      <c r="MY1081" s="27"/>
      <c r="MZ1081" s="27"/>
      <c r="NA1081" s="27"/>
      <c r="NB1081" s="27"/>
      <c r="NC1081" s="27"/>
      <c r="ND1081" s="27"/>
      <c r="NE1081" s="27"/>
      <c r="NF1081" s="27"/>
      <c r="NG1081" s="27"/>
      <c r="NH1081" s="27"/>
      <c r="NI1081" s="27"/>
      <c r="NJ1081" s="27"/>
      <c r="NK1081" s="27"/>
      <c r="NL1081" s="27"/>
      <c r="NM1081" s="27"/>
      <c r="NN1081" s="27"/>
      <c r="NO1081" s="27"/>
      <c r="NP1081" s="27"/>
      <c r="NQ1081" s="27"/>
      <c r="NR1081" s="27"/>
      <c r="NS1081" s="27"/>
      <c r="NT1081" s="27"/>
      <c r="NU1081" s="27"/>
      <c r="NV1081" s="27"/>
      <c r="NW1081" s="27"/>
      <c r="NX1081" s="27"/>
      <c r="NY1081" s="27"/>
      <c r="NZ1081" s="27"/>
      <c r="OA1081" s="27"/>
      <c r="OB1081" s="27"/>
      <c r="OC1081" s="27"/>
      <c r="OD1081" s="27"/>
      <c r="OE1081" s="27"/>
      <c r="OF1081" s="27"/>
      <c r="OG1081" s="27"/>
      <c r="OH1081" s="27"/>
      <c r="OI1081" s="27"/>
      <c r="OJ1081" s="27"/>
      <c r="OK1081" s="27"/>
      <c r="OL1081" s="27"/>
      <c r="OM1081" s="27"/>
      <c r="ON1081" s="27"/>
      <c r="OO1081" s="27"/>
      <c r="OP1081" s="27"/>
      <c r="OQ1081" s="27"/>
      <c r="OR1081" s="27"/>
      <c r="OS1081" s="27"/>
      <c r="OT1081" s="27"/>
      <c r="OU1081" s="27"/>
      <c r="OV1081" s="27"/>
      <c r="OW1081" s="27"/>
      <c r="OX1081" s="27"/>
      <c r="OY1081" s="27"/>
      <c r="OZ1081" s="27"/>
      <c r="PA1081" s="27"/>
      <c r="PB1081" s="27"/>
      <c r="PC1081" s="27"/>
      <c r="PD1081" s="27"/>
      <c r="PE1081" s="27"/>
      <c r="PF1081" s="27"/>
      <c r="PG1081" s="27"/>
      <c r="PH1081" s="27"/>
      <c r="PI1081" s="27"/>
      <c r="PJ1081" s="27"/>
      <c r="PK1081" s="27"/>
      <c r="PL1081" s="27"/>
      <c r="PM1081" s="27"/>
      <c r="PN1081" s="27"/>
      <c r="PO1081" s="27"/>
      <c r="PP1081" s="27"/>
      <c r="PQ1081" s="27"/>
      <c r="PR1081" s="27"/>
      <c r="PS1081" s="27"/>
      <c r="PT1081" s="27"/>
      <c r="PU1081" s="27"/>
      <c r="PV1081" s="27"/>
      <c r="PW1081" s="27"/>
      <c r="PX1081" s="27"/>
      <c r="PY1081" s="27"/>
      <c r="PZ1081" s="27"/>
      <c r="QA1081" s="27"/>
      <c r="QB1081" s="27"/>
      <c r="QC1081" s="27"/>
      <c r="QD1081" s="27"/>
      <c r="QE1081" s="27"/>
      <c r="QF1081" s="27"/>
      <c r="QG1081" s="27"/>
      <c r="QH1081" s="27"/>
      <c r="QI1081" s="27"/>
      <c r="QJ1081" s="27"/>
      <c r="QK1081" s="27"/>
      <c r="QL1081" s="27"/>
      <c r="QM1081" s="27"/>
      <c r="QN1081" s="27"/>
      <c r="QO1081" s="27"/>
      <c r="QP1081" s="27"/>
      <c r="QQ1081" s="27"/>
      <c r="QR1081" s="27"/>
      <c r="QS1081" s="27"/>
      <c r="QT1081" s="27"/>
      <c r="QU1081" s="27"/>
      <c r="QV1081" s="27"/>
      <c r="QW1081" s="27"/>
      <c r="QX1081" s="27"/>
      <c r="QY1081" s="27"/>
      <c r="QZ1081" s="27"/>
      <c r="RA1081" s="27"/>
      <c r="RB1081" s="27"/>
      <c r="RC1081" s="27"/>
      <c r="RD1081" s="27"/>
      <c r="RE1081" s="27"/>
      <c r="RF1081" s="27"/>
      <c r="RG1081" s="27"/>
      <c r="RH1081" s="27"/>
      <c r="RI1081" s="27"/>
      <c r="RJ1081" s="27"/>
      <c r="RK1081" s="27"/>
      <c r="RL1081" s="27"/>
      <c r="RM1081" s="27"/>
      <c r="RN1081" s="27"/>
      <c r="RO1081" s="27"/>
      <c r="RP1081" s="27"/>
      <c r="RQ1081" s="27"/>
      <c r="RR1081" s="27"/>
      <c r="RS1081" s="27"/>
      <c r="RT1081" s="27"/>
      <c r="RU1081" s="27"/>
      <c r="RV1081" s="27"/>
      <c r="RW1081" s="27"/>
      <c r="RX1081" s="27"/>
      <c r="RY1081" s="27"/>
      <c r="RZ1081" s="27"/>
      <c r="SA1081" s="27"/>
      <c r="SB1081" s="27"/>
      <c r="SC1081" s="27"/>
      <c r="SD1081" s="27"/>
      <c r="SE1081" s="27"/>
      <c r="SF1081" s="27"/>
      <c r="SG1081" s="27"/>
      <c r="SH1081" s="27"/>
      <c r="SI1081" s="27"/>
      <c r="SJ1081" s="27"/>
      <c r="SK1081" s="27"/>
      <c r="SL1081" s="27"/>
      <c r="SM1081" s="27"/>
      <c r="SN1081" s="27"/>
      <c r="SO1081" s="27"/>
      <c r="SP1081" s="27"/>
      <c r="SQ1081" s="27"/>
      <c r="SR1081" s="27"/>
      <c r="SS1081" s="27"/>
      <c r="ST1081" s="27"/>
      <c r="SU1081" s="27"/>
      <c r="SV1081" s="27"/>
      <c r="SW1081" s="27"/>
      <c r="SX1081" s="27"/>
      <c r="SY1081" s="27"/>
      <c r="SZ1081" s="27"/>
      <c r="TA1081" s="27"/>
      <c r="TB1081" s="27"/>
      <c r="TC1081" s="27"/>
      <c r="TD1081" s="27"/>
      <c r="TE1081" s="27"/>
      <c r="TF1081" s="27"/>
      <c r="TG1081" s="27"/>
      <c r="TH1081" s="27"/>
      <c r="TI1081" s="27"/>
      <c r="TJ1081" s="27"/>
      <c r="TK1081" s="27"/>
      <c r="TL1081" s="27"/>
      <c r="TM1081" s="27"/>
      <c r="TN1081" s="27"/>
      <c r="TO1081" s="27"/>
      <c r="TP1081" s="27"/>
      <c r="TQ1081" s="27"/>
      <c r="TR1081" s="27"/>
      <c r="TS1081" s="27"/>
      <c r="TT1081" s="27"/>
      <c r="TU1081" s="27"/>
      <c r="TV1081" s="27"/>
      <c r="TW1081" s="27"/>
      <c r="TX1081" s="27"/>
      <c r="TY1081" s="27"/>
      <c r="TZ1081" s="27"/>
      <c r="UA1081" s="27"/>
      <c r="UB1081" s="27"/>
      <c r="UC1081" s="27"/>
      <c r="UD1081" s="27"/>
      <c r="UE1081" s="27"/>
      <c r="UF1081" s="27"/>
      <c r="UG1081" s="27"/>
      <c r="UH1081" s="27"/>
      <c r="UI1081" s="27"/>
      <c r="UJ1081" s="27"/>
      <c r="UK1081" s="27"/>
      <c r="UL1081" s="27"/>
      <c r="UM1081" s="27"/>
      <c r="UN1081" s="27"/>
      <c r="UO1081" s="27"/>
      <c r="UP1081" s="27"/>
      <c r="UQ1081" s="27"/>
      <c r="UR1081" s="27"/>
      <c r="US1081" s="27"/>
      <c r="UT1081" s="27"/>
      <c r="UU1081" s="27"/>
      <c r="UV1081" s="27"/>
      <c r="UW1081" s="27"/>
      <c r="UX1081" s="27"/>
      <c r="UY1081" s="27"/>
      <c r="UZ1081" s="27"/>
      <c r="VA1081" s="27"/>
      <c r="VB1081" s="27"/>
      <c r="VC1081" s="27"/>
      <c r="VD1081" s="27"/>
      <c r="VE1081" s="27"/>
      <c r="VF1081" s="27"/>
      <c r="VG1081" s="27"/>
      <c r="VH1081" s="27"/>
      <c r="VI1081" s="27"/>
      <c r="VJ1081" s="27"/>
      <c r="VK1081" s="27"/>
      <c r="VL1081" s="27"/>
      <c r="VM1081" s="27"/>
      <c r="VN1081" s="27"/>
      <c r="VO1081" s="27"/>
      <c r="VP1081" s="27"/>
      <c r="VQ1081" s="27"/>
      <c r="VR1081" s="27"/>
      <c r="VS1081" s="27"/>
      <c r="VT1081" s="27"/>
      <c r="VU1081" s="27"/>
      <c r="VV1081" s="27"/>
      <c r="VW1081" s="27"/>
      <c r="VX1081" s="27"/>
      <c r="VY1081" s="27"/>
      <c r="VZ1081" s="27"/>
      <c r="WA1081" s="27"/>
      <c r="WB1081" s="27"/>
      <c r="WC1081" s="27"/>
      <c r="WD1081" s="27"/>
      <c r="WE1081" s="27"/>
      <c r="WF1081" s="27"/>
      <c r="WG1081" s="27"/>
      <c r="WH1081" s="27"/>
      <c r="WI1081" s="27"/>
      <c r="WJ1081" s="27"/>
      <c r="WK1081" s="27"/>
      <c r="WL1081" s="27"/>
      <c r="WM1081" s="27"/>
      <c r="WN1081" s="27"/>
      <c r="WO1081" s="27"/>
      <c r="WP1081" s="27"/>
      <c r="WQ1081" s="27"/>
      <c r="WR1081" s="27"/>
      <c r="WS1081" s="27"/>
      <c r="WT1081" s="27"/>
      <c r="WU1081" s="27"/>
      <c r="WV1081" s="27"/>
      <c r="WW1081" s="27"/>
      <c r="WX1081" s="27"/>
      <c r="WY1081" s="27"/>
      <c r="WZ1081" s="27"/>
      <c r="XA1081" s="27"/>
      <c r="XB1081" s="27"/>
      <c r="XC1081" s="27"/>
      <c r="XD1081" s="27"/>
      <c r="XE1081" s="27"/>
      <c r="XF1081" s="27"/>
      <c r="XG1081" s="27"/>
      <c r="XH1081" s="27"/>
      <c r="XI1081" s="27"/>
      <c r="XJ1081" s="27"/>
      <c r="XK1081" s="27"/>
      <c r="XL1081" s="27"/>
      <c r="XM1081" s="27"/>
      <c r="XN1081" s="27"/>
      <c r="XO1081" s="27"/>
      <c r="XP1081" s="27"/>
      <c r="XQ1081" s="27"/>
      <c r="XR1081" s="27"/>
      <c r="XS1081" s="27"/>
      <c r="XT1081" s="27"/>
      <c r="XU1081" s="27"/>
      <c r="XV1081" s="27"/>
      <c r="XW1081" s="27"/>
      <c r="XX1081" s="27"/>
      <c r="XY1081" s="27"/>
      <c r="XZ1081" s="27"/>
      <c r="YA1081" s="27"/>
      <c r="YB1081" s="27"/>
      <c r="YC1081" s="27"/>
      <c r="YD1081" s="27"/>
      <c r="YE1081" s="27"/>
      <c r="YF1081" s="27"/>
      <c r="YG1081" s="27"/>
      <c r="YH1081" s="27"/>
      <c r="YI1081" s="27"/>
      <c r="YJ1081" s="27"/>
      <c r="YK1081" s="27"/>
      <c r="YL1081" s="27"/>
      <c r="YM1081" s="27"/>
      <c r="YN1081" s="27"/>
      <c r="YO1081" s="27"/>
      <c r="YP1081" s="27"/>
      <c r="YQ1081" s="27"/>
      <c r="YR1081" s="27"/>
      <c r="YS1081" s="27"/>
      <c r="YT1081" s="27"/>
      <c r="YU1081" s="27"/>
      <c r="YV1081" s="27"/>
      <c r="YW1081" s="27"/>
      <c r="YX1081" s="27"/>
      <c r="YY1081" s="27"/>
      <c r="YZ1081" s="27"/>
      <c r="ZA1081" s="27"/>
      <c r="ZB1081" s="27"/>
      <c r="ZC1081" s="27"/>
      <c r="ZD1081" s="27"/>
      <c r="ZE1081" s="27"/>
      <c r="ZF1081" s="27"/>
      <c r="ZG1081" s="27"/>
      <c r="ZH1081" s="27"/>
      <c r="ZI1081" s="27"/>
      <c r="ZJ1081" s="27"/>
      <c r="ZK1081" s="27"/>
      <c r="ZL1081" s="27"/>
      <c r="ZM1081" s="27"/>
      <c r="ZN1081" s="27"/>
      <c r="ZO1081" s="27"/>
      <c r="ZP1081" s="27"/>
      <c r="ZQ1081" s="27"/>
      <c r="ZR1081" s="27"/>
      <c r="ZS1081" s="27"/>
      <c r="ZT1081" s="27"/>
      <c r="ZU1081" s="27"/>
      <c r="ZV1081" s="27"/>
      <c r="ZW1081" s="27"/>
      <c r="ZX1081" s="27"/>
      <c r="ZY1081" s="27"/>
      <c r="ZZ1081" s="27"/>
      <c r="AAA1081" s="27"/>
      <c r="AAB1081" s="27"/>
      <c r="AAC1081" s="27"/>
      <c r="AAD1081" s="27"/>
      <c r="AAE1081" s="27"/>
      <c r="AAF1081" s="27"/>
      <c r="AAG1081" s="27"/>
      <c r="AAH1081" s="27"/>
      <c r="AAI1081" s="27"/>
      <c r="AAJ1081" s="27"/>
      <c r="AAK1081" s="27"/>
      <c r="AAL1081" s="27"/>
      <c r="AAM1081" s="27"/>
      <c r="AAN1081" s="27"/>
      <c r="AAO1081" s="27"/>
      <c r="AAP1081" s="27"/>
      <c r="AAQ1081" s="27"/>
      <c r="AAR1081" s="27"/>
      <c r="AAS1081" s="27"/>
      <c r="AAT1081" s="27"/>
      <c r="AAU1081" s="27"/>
      <c r="AAV1081" s="27"/>
      <c r="AAW1081" s="27"/>
      <c r="AAX1081" s="27"/>
      <c r="AAY1081" s="27"/>
      <c r="AAZ1081" s="27"/>
      <c r="ABA1081" s="27"/>
      <c r="ABB1081" s="27"/>
      <c r="ABC1081" s="27"/>
      <c r="ABD1081" s="27"/>
      <c r="ABE1081" s="27"/>
      <c r="ABF1081" s="27"/>
      <c r="ABG1081" s="27"/>
      <c r="ABH1081" s="27"/>
      <c r="ABI1081" s="27"/>
      <c r="ABJ1081" s="27"/>
      <c r="ABK1081" s="27"/>
      <c r="ABL1081" s="27"/>
      <c r="ABM1081" s="27"/>
      <c r="ABN1081" s="27"/>
      <c r="ABO1081" s="27"/>
      <c r="ABP1081" s="27"/>
      <c r="ABQ1081" s="27"/>
      <c r="ABR1081" s="27"/>
      <c r="ABS1081" s="27"/>
      <c r="ABT1081" s="27"/>
      <c r="ABU1081" s="27"/>
      <c r="ABV1081" s="27"/>
      <c r="ABW1081" s="27"/>
      <c r="ABX1081" s="27"/>
      <c r="ABY1081" s="27"/>
      <c r="ABZ1081" s="27"/>
      <c r="ACA1081" s="27"/>
      <c r="ACB1081" s="27"/>
      <c r="ACC1081" s="27"/>
      <c r="ACD1081" s="27"/>
      <c r="ACE1081" s="27"/>
      <c r="ACF1081" s="27"/>
      <c r="ACG1081" s="27"/>
      <c r="ACH1081" s="27"/>
      <c r="ACI1081" s="27"/>
      <c r="ACJ1081" s="27"/>
      <c r="ACK1081" s="27"/>
      <c r="ACL1081" s="27"/>
      <c r="ACM1081" s="27"/>
      <c r="ACN1081" s="27"/>
      <c r="ACO1081" s="27"/>
      <c r="ACP1081" s="27"/>
      <c r="ACQ1081" s="27"/>
      <c r="ACR1081" s="27"/>
      <c r="ACS1081" s="27"/>
      <c r="ACT1081" s="27"/>
      <c r="ACU1081" s="27"/>
      <c r="ACV1081" s="27"/>
      <c r="ACW1081" s="27"/>
      <c r="ACX1081" s="27"/>
      <c r="ACY1081" s="27"/>
      <c r="ACZ1081" s="27"/>
      <c r="ADA1081" s="27"/>
      <c r="ADB1081" s="27"/>
      <c r="ADC1081" s="27"/>
      <c r="ADD1081" s="27"/>
      <c r="ADE1081" s="27"/>
      <c r="ADF1081" s="27"/>
      <c r="ADG1081" s="27"/>
      <c r="ADH1081" s="27"/>
      <c r="ADI1081" s="27"/>
      <c r="ADJ1081" s="27"/>
      <c r="ADK1081" s="27"/>
      <c r="ADL1081" s="27"/>
      <c r="ADM1081" s="27"/>
      <c r="ADN1081" s="27"/>
      <c r="ADO1081" s="27"/>
      <c r="ADP1081" s="27"/>
      <c r="ADQ1081" s="27"/>
      <c r="ADR1081" s="27"/>
      <c r="ADS1081" s="27"/>
      <c r="ADT1081" s="27"/>
      <c r="ADU1081" s="27"/>
      <c r="ADV1081" s="27"/>
      <c r="ADW1081" s="27"/>
      <c r="ADX1081" s="27"/>
      <c r="ADY1081" s="27"/>
      <c r="ADZ1081" s="27"/>
      <c r="AEA1081" s="27"/>
      <c r="AEB1081" s="27"/>
      <c r="AEC1081" s="27"/>
      <c r="AED1081" s="27"/>
      <c r="AEE1081" s="27"/>
      <c r="AEF1081" s="27"/>
      <c r="AEG1081" s="27"/>
      <c r="AEH1081" s="27"/>
      <c r="AEI1081" s="27"/>
      <c r="AEJ1081" s="27"/>
      <c r="AEK1081" s="27"/>
      <c r="AEL1081" s="27"/>
      <c r="AEM1081" s="27"/>
      <c r="AEN1081" s="27"/>
      <c r="AEO1081" s="27"/>
      <c r="AEP1081" s="27"/>
      <c r="AEQ1081" s="27"/>
      <c r="AER1081" s="27"/>
      <c r="AES1081" s="27"/>
      <c r="AET1081" s="27"/>
      <c r="AEU1081" s="27"/>
      <c r="AEV1081" s="27"/>
      <c r="AEW1081" s="27"/>
      <c r="AEX1081" s="27"/>
      <c r="AEY1081" s="27"/>
      <c r="AEZ1081" s="27"/>
      <c r="AFA1081" s="27"/>
      <c r="AFB1081" s="27"/>
      <c r="AFC1081" s="27"/>
      <c r="AFD1081" s="27"/>
      <c r="AFE1081" s="27"/>
      <c r="AFF1081" s="27"/>
      <c r="AFG1081" s="27"/>
      <c r="AFH1081" s="27"/>
      <c r="AFI1081" s="27"/>
      <c r="AFJ1081" s="27"/>
      <c r="AFK1081" s="27"/>
      <c r="AFL1081" s="27"/>
      <c r="AFM1081" s="27"/>
      <c r="AFN1081" s="27"/>
      <c r="AFO1081" s="27"/>
      <c r="AFP1081" s="27"/>
      <c r="AFQ1081" s="27"/>
      <c r="AFR1081" s="27"/>
      <c r="AFS1081" s="27"/>
      <c r="AFT1081" s="27"/>
      <c r="AFU1081" s="27"/>
      <c r="AFV1081" s="27"/>
      <c r="AFW1081" s="27"/>
      <c r="AFX1081" s="27"/>
      <c r="AFY1081" s="27"/>
      <c r="AFZ1081" s="27"/>
      <c r="AGA1081" s="27"/>
      <c r="AGB1081" s="27"/>
      <c r="AGC1081" s="27"/>
      <c r="AGD1081" s="27"/>
      <c r="AGE1081" s="27"/>
      <c r="AGF1081" s="27"/>
      <c r="AGG1081" s="27"/>
      <c r="AGH1081" s="27"/>
      <c r="AGI1081" s="27"/>
      <c r="AGJ1081" s="27"/>
      <c r="AGK1081" s="27"/>
      <c r="AGL1081" s="27"/>
      <c r="AGM1081" s="27"/>
      <c r="AGN1081" s="27"/>
      <c r="AGO1081" s="27"/>
      <c r="AGP1081" s="27"/>
      <c r="AGQ1081" s="27"/>
      <c r="AGR1081" s="27"/>
      <c r="AGS1081" s="27"/>
      <c r="AGT1081" s="27"/>
      <c r="AGU1081" s="27"/>
      <c r="AGV1081" s="27"/>
      <c r="AGW1081" s="27"/>
      <c r="AGX1081" s="27"/>
      <c r="AGY1081" s="27"/>
      <c r="AGZ1081" s="27"/>
      <c r="AHA1081" s="27"/>
      <c r="AHB1081" s="27"/>
      <c r="AHC1081" s="27"/>
      <c r="AHD1081" s="27"/>
      <c r="AHE1081" s="27"/>
      <c r="AHF1081" s="27"/>
      <c r="AHG1081" s="27"/>
      <c r="AHH1081" s="27"/>
      <c r="AHI1081" s="27"/>
      <c r="AHJ1081" s="27"/>
      <c r="AHK1081" s="27"/>
      <c r="AHL1081" s="27"/>
      <c r="AHM1081" s="27"/>
      <c r="AHN1081" s="27"/>
      <c r="AHO1081" s="27"/>
      <c r="AHP1081" s="27"/>
      <c r="AHQ1081" s="27"/>
      <c r="AHR1081" s="27"/>
      <c r="AHS1081" s="27"/>
      <c r="AHT1081" s="27"/>
      <c r="AHU1081" s="27"/>
      <c r="AHV1081" s="27"/>
      <c r="AHW1081" s="27"/>
      <c r="AHX1081" s="27"/>
      <c r="AHY1081" s="27"/>
      <c r="AHZ1081" s="27"/>
      <c r="AIA1081" s="27"/>
      <c r="AIB1081" s="27"/>
      <c r="AIC1081" s="27"/>
      <c r="AID1081" s="27"/>
      <c r="AIE1081" s="27"/>
      <c r="AIF1081" s="27"/>
      <c r="AIG1081" s="27"/>
      <c r="AIH1081" s="27"/>
      <c r="AII1081" s="27"/>
      <c r="AIJ1081" s="27"/>
      <c r="AIK1081" s="27"/>
      <c r="AIL1081" s="27"/>
      <c r="AIM1081" s="27"/>
      <c r="AIN1081" s="27"/>
      <c r="AIO1081" s="27"/>
      <c r="AIP1081" s="27"/>
      <c r="AIQ1081" s="27"/>
      <c r="AIR1081" s="27"/>
      <c r="AIS1081" s="27"/>
      <c r="AIT1081" s="27"/>
      <c r="AIU1081" s="27"/>
      <c r="AIV1081" s="27"/>
      <c r="AIW1081" s="27"/>
      <c r="AIX1081" s="27"/>
      <c r="AIY1081" s="27"/>
      <c r="AIZ1081" s="27"/>
      <c r="AJA1081" s="27"/>
      <c r="AJB1081" s="27"/>
      <c r="AJC1081" s="27"/>
      <c r="AJD1081" s="27"/>
      <c r="AJE1081" s="27"/>
      <c r="AJF1081" s="27"/>
      <c r="AJG1081" s="27"/>
      <c r="AJH1081" s="27"/>
      <c r="AJI1081" s="27"/>
      <c r="AJJ1081" s="27"/>
      <c r="AJK1081" s="27"/>
      <c r="AJL1081" s="27"/>
      <c r="AJM1081" s="27"/>
      <c r="AJN1081" s="27"/>
      <c r="AJO1081" s="27"/>
      <c r="AJP1081" s="27"/>
      <c r="AJQ1081" s="27"/>
      <c r="AJR1081" s="27"/>
      <c r="AJS1081" s="27"/>
      <c r="AJT1081" s="27"/>
      <c r="AJU1081" s="27"/>
      <c r="AJV1081" s="27"/>
      <c r="AJW1081" s="27"/>
      <c r="AJX1081" s="27"/>
      <c r="AJY1081" s="27"/>
      <c r="AJZ1081" s="27"/>
      <c r="AKA1081" s="27"/>
      <c r="AKB1081" s="27"/>
      <c r="AKC1081" s="27"/>
      <c r="AKD1081" s="27"/>
      <c r="AKE1081" s="27"/>
      <c r="AKF1081" s="27"/>
      <c r="AKG1081" s="27"/>
      <c r="AKH1081" s="27"/>
      <c r="AKI1081" s="27"/>
      <c r="AKJ1081" s="27"/>
      <c r="AKK1081" s="27"/>
      <c r="AKL1081" s="27"/>
      <c r="AKM1081" s="27"/>
      <c r="AKN1081" s="27"/>
      <c r="AKO1081" s="27"/>
      <c r="AKP1081" s="27"/>
      <c r="AKQ1081" s="27"/>
      <c r="AKR1081" s="27"/>
      <c r="AKS1081" s="27"/>
    </row>
    <row r="1082" spans="1:981" s="33" customFormat="1" ht="22.5" customHeight="1">
      <c r="A1082" s="27"/>
      <c r="B1082" s="29">
        <v>1078</v>
      </c>
      <c r="C1082" s="28">
        <v>77</v>
      </c>
      <c r="D1082" s="28">
        <v>285</v>
      </c>
      <c r="E1082" s="9" t="s">
        <v>3097</v>
      </c>
      <c r="F1082" s="9" t="s">
        <v>3098</v>
      </c>
      <c r="G1082" s="11">
        <v>5482606754</v>
      </c>
      <c r="H1082" s="9" t="s">
        <v>52</v>
      </c>
      <c r="I1082" s="9" t="s">
        <v>53</v>
      </c>
      <c r="J1082" s="9" t="s">
        <v>3099</v>
      </c>
      <c r="K1082" s="9">
        <v>0</v>
      </c>
      <c r="L1082" s="9" t="s">
        <v>3142</v>
      </c>
      <c r="M1082" s="9" t="s">
        <v>52</v>
      </c>
      <c r="N1082" s="9" t="s">
        <v>53</v>
      </c>
      <c r="O1082" s="9" t="s">
        <v>3143</v>
      </c>
      <c r="P1082" s="25" t="s">
        <v>3144</v>
      </c>
      <c r="Q1082" s="11">
        <v>12435828</v>
      </c>
      <c r="R1082" s="9" t="s">
        <v>17</v>
      </c>
      <c r="S1082" s="13">
        <v>9</v>
      </c>
      <c r="T1082" s="13">
        <v>1.8</v>
      </c>
      <c r="U1082" s="19" t="s">
        <v>58</v>
      </c>
      <c r="V1082" s="19" t="s">
        <v>24</v>
      </c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7"/>
      <c r="AM1082" s="27"/>
      <c r="AN1082" s="27"/>
      <c r="AO1082" s="27"/>
      <c r="AP1082" s="27"/>
      <c r="AQ1082" s="27"/>
      <c r="AR1082" s="27"/>
      <c r="AS1082" s="27"/>
      <c r="AT1082" s="27"/>
      <c r="AU1082" s="27"/>
      <c r="AV1082" s="27"/>
      <c r="AW1082" s="27"/>
      <c r="AX1082" s="27"/>
      <c r="AY1082" s="27"/>
      <c r="AZ1082" s="27"/>
      <c r="BA1082" s="27"/>
      <c r="BB1082" s="27"/>
      <c r="BC1082" s="27"/>
      <c r="BD1082" s="27"/>
      <c r="BE1082" s="27"/>
      <c r="BF1082" s="27"/>
      <c r="BG1082" s="27"/>
      <c r="BH1082" s="27"/>
      <c r="BI1082" s="27"/>
      <c r="BJ1082" s="27"/>
      <c r="BK1082" s="27"/>
      <c r="BL1082" s="27"/>
      <c r="BM1082" s="27"/>
      <c r="BN1082" s="27"/>
      <c r="BO1082" s="27"/>
      <c r="BP1082" s="27"/>
      <c r="BQ1082" s="27"/>
      <c r="BR1082" s="27"/>
      <c r="BS1082" s="27"/>
      <c r="BT1082" s="27"/>
      <c r="BU1082" s="27"/>
      <c r="BV1082" s="27"/>
      <c r="BW1082" s="27"/>
      <c r="BX1082" s="27"/>
      <c r="BY1082" s="27"/>
      <c r="BZ1082" s="27"/>
      <c r="CA1082" s="27"/>
      <c r="CB1082" s="27"/>
      <c r="CC1082" s="27"/>
      <c r="CD1082" s="27"/>
      <c r="CE1082" s="27"/>
      <c r="CF1082" s="27"/>
      <c r="CG1082" s="27"/>
      <c r="CH1082" s="27"/>
      <c r="CI1082" s="27"/>
      <c r="CJ1082" s="27"/>
      <c r="CK1082" s="27"/>
      <c r="CL1082" s="27"/>
      <c r="CM1082" s="27"/>
      <c r="CN1082" s="27"/>
      <c r="CO1082" s="27"/>
      <c r="CP1082" s="27"/>
      <c r="CQ1082" s="27"/>
      <c r="CR1082" s="27"/>
      <c r="CS1082" s="27"/>
      <c r="CT1082" s="27"/>
      <c r="CU1082" s="27"/>
      <c r="CV1082" s="27"/>
      <c r="CW1082" s="27"/>
      <c r="CX1082" s="27"/>
      <c r="CY1082" s="27"/>
      <c r="CZ1082" s="27"/>
      <c r="DA1082" s="27"/>
      <c r="DB1082" s="27"/>
      <c r="DC1082" s="27"/>
      <c r="DD1082" s="27"/>
      <c r="DE1082" s="27"/>
      <c r="DF1082" s="27"/>
      <c r="DG1082" s="27"/>
      <c r="DH1082" s="27"/>
      <c r="DI1082" s="27"/>
      <c r="DJ1082" s="27"/>
      <c r="DK1082" s="27"/>
      <c r="DL1082" s="27"/>
      <c r="DM1082" s="27"/>
      <c r="DN1082" s="27"/>
      <c r="DO1082" s="27"/>
      <c r="DP1082" s="27"/>
      <c r="DQ1082" s="27"/>
      <c r="DR1082" s="27"/>
      <c r="DS1082" s="27"/>
      <c r="DT1082" s="27"/>
      <c r="DU1082" s="27"/>
      <c r="DV1082" s="27"/>
      <c r="DW1082" s="27"/>
      <c r="DX1082" s="27"/>
      <c r="DY1082" s="27"/>
      <c r="DZ1082" s="27"/>
      <c r="EA1082" s="27"/>
      <c r="EB1082" s="27"/>
      <c r="EC1082" s="27"/>
      <c r="ED1082" s="27"/>
      <c r="EE1082" s="27"/>
      <c r="EF1082" s="27"/>
      <c r="EG1082" s="27"/>
      <c r="EH1082" s="27"/>
      <c r="EI1082" s="27"/>
      <c r="EJ1082" s="27"/>
      <c r="EK1082" s="27"/>
      <c r="EL1082" s="27"/>
      <c r="EM1082" s="27"/>
      <c r="EN1082" s="27"/>
      <c r="EO1082" s="27"/>
      <c r="EP1082" s="27"/>
      <c r="EQ1082" s="27"/>
      <c r="ER1082" s="27"/>
      <c r="ES1082" s="27"/>
      <c r="ET1082" s="27"/>
      <c r="EU1082" s="27"/>
      <c r="EV1082" s="27"/>
      <c r="EW1082" s="27"/>
      <c r="EX1082" s="27"/>
      <c r="EY1082" s="27"/>
      <c r="EZ1082" s="27"/>
      <c r="FA1082" s="27"/>
      <c r="FB1082" s="27"/>
      <c r="FC1082" s="27"/>
      <c r="FD1082" s="27"/>
      <c r="FE1082" s="27"/>
      <c r="FF1082" s="27"/>
      <c r="FG1082" s="27"/>
      <c r="FH1082" s="27"/>
      <c r="FI1082" s="27"/>
      <c r="FJ1082" s="27"/>
      <c r="FK1082" s="27"/>
      <c r="FL1082" s="27"/>
      <c r="FM1082" s="27"/>
      <c r="FN1082" s="27"/>
      <c r="FO1082" s="27"/>
      <c r="FP1082" s="27"/>
      <c r="FQ1082" s="27"/>
      <c r="FR1082" s="27"/>
      <c r="FS1082" s="27"/>
      <c r="FT1082" s="27"/>
      <c r="FU1082" s="27"/>
      <c r="FV1082" s="27"/>
      <c r="FW1082" s="27"/>
      <c r="FX1082" s="27"/>
      <c r="FY1082" s="27"/>
      <c r="FZ1082" s="27"/>
      <c r="GA1082" s="27"/>
      <c r="GB1082" s="27"/>
      <c r="GC1082" s="27"/>
      <c r="GD1082" s="27"/>
      <c r="GE1082" s="27"/>
      <c r="GF1082" s="27"/>
      <c r="GG1082" s="27"/>
      <c r="GH1082" s="27"/>
      <c r="GI1082" s="27"/>
      <c r="GJ1082" s="27"/>
      <c r="GK1082" s="27"/>
      <c r="GL1082" s="27"/>
      <c r="GM1082" s="27"/>
      <c r="GN1082" s="27"/>
      <c r="GO1082" s="27"/>
      <c r="GP1082" s="27"/>
      <c r="GQ1082" s="27"/>
      <c r="GR1082" s="27"/>
      <c r="GS1082" s="27"/>
      <c r="GT1082" s="27"/>
      <c r="GU1082" s="27"/>
      <c r="GV1082" s="27"/>
      <c r="GW1082" s="27"/>
      <c r="GX1082" s="27"/>
      <c r="GY1082" s="27"/>
      <c r="GZ1082" s="27"/>
      <c r="HA1082" s="27"/>
      <c r="HB1082" s="27"/>
      <c r="HC1082" s="27"/>
      <c r="HD1082" s="27"/>
      <c r="HE1082" s="27"/>
      <c r="HF1082" s="27"/>
      <c r="HG1082" s="27"/>
      <c r="HH1082" s="27"/>
      <c r="HI1082" s="27"/>
      <c r="HJ1082" s="27"/>
      <c r="HK1082" s="27"/>
      <c r="HL1082" s="27"/>
      <c r="HM1082" s="27"/>
      <c r="HN1082" s="27"/>
      <c r="HO1082" s="27"/>
      <c r="HP1082" s="27"/>
      <c r="HQ1082" s="27"/>
      <c r="HR1082" s="27"/>
      <c r="HS1082" s="27"/>
      <c r="HT1082" s="27"/>
      <c r="HU1082" s="27"/>
      <c r="HV1082" s="27"/>
      <c r="HW1082" s="27"/>
      <c r="HX1082" s="27"/>
      <c r="HY1082" s="27"/>
      <c r="HZ1082" s="27"/>
      <c r="IA1082" s="27"/>
      <c r="IB1082" s="27"/>
      <c r="IC1082" s="27"/>
      <c r="ID1082" s="27"/>
      <c r="IE1082" s="27"/>
      <c r="IF1082" s="27"/>
      <c r="IG1082" s="27"/>
      <c r="IH1082" s="27"/>
      <c r="II1082" s="27"/>
      <c r="IJ1082" s="27"/>
      <c r="IK1082" s="27"/>
      <c r="IL1082" s="27"/>
      <c r="IM1082" s="27"/>
      <c r="IN1082" s="27"/>
      <c r="IO1082" s="27"/>
      <c r="IP1082" s="27"/>
      <c r="IQ1082" s="27"/>
      <c r="IR1082" s="27"/>
      <c r="IS1082" s="27"/>
      <c r="IT1082" s="27"/>
      <c r="IU1082" s="27"/>
      <c r="IV1082" s="27"/>
      <c r="IW1082" s="27"/>
      <c r="IX1082" s="27"/>
      <c r="IY1082" s="27"/>
      <c r="IZ1082" s="27"/>
      <c r="JA1082" s="27"/>
      <c r="JB1082" s="27"/>
      <c r="JC1082" s="27"/>
      <c r="JD1082" s="27"/>
      <c r="JE1082" s="27"/>
      <c r="JF1082" s="27"/>
      <c r="JG1082" s="27"/>
      <c r="JH1082" s="27"/>
      <c r="JI1082" s="27"/>
      <c r="JJ1082" s="27"/>
      <c r="JK1082" s="27"/>
      <c r="JL1082" s="27"/>
      <c r="JM1082" s="27"/>
      <c r="JN1082" s="27"/>
      <c r="JO1082" s="27"/>
      <c r="JP1082" s="27"/>
      <c r="JQ1082" s="27"/>
      <c r="JR1082" s="27"/>
      <c r="JS1082" s="27"/>
      <c r="JT1082" s="27"/>
      <c r="JU1082" s="27"/>
      <c r="JV1082" s="27"/>
      <c r="JW1082" s="27"/>
      <c r="JX1082" s="27"/>
      <c r="JY1082" s="27"/>
      <c r="JZ1082" s="27"/>
      <c r="KA1082" s="27"/>
      <c r="KB1082" s="27"/>
      <c r="KC1082" s="27"/>
      <c r="KD1082" s="27"/>
      <c r="KE1082" s="27"/>
      <c r="KF1082" s="27"/>
      <c r="KG1082" s="27"/>
      <c r="KH1082" s="27"/>
      <c r="KI1082" s="27"/>
      <c r="KJ1082" s="27"/>
      <c r="KK1082" s="27"/>
      <c r="KL1082" s="27"/>
      <c r="KM1082" s="27"/>
      <c r="KN1082" s="27"/>
      <c r="KO1082" s="27"/>
      <c r="KP1082" s="27"/>
      <c r="KQ1082" s="27"/>
      <c r="KR1082" s="27"/>
      <c r="KS1082" s="27"/>
      <c r="KT1082" s="27"/>
      <c r="KU1082" s="27"/>
      <c r="KV1082" s="27"/>
      <c r="KW1082" s="27"/>
      <c r="KX1082" s="27"/>
      <c r="KY1082" s="27"/>
      <c r="KZ1082" s="27"/>
      <c r="LA1082" s="27"/>
      <c r="LB1082" s="27"/>
      <c r="LC1082" s="27"/>
      <c r="LD1082" s="27"/>
      <c r="LE1082" s="27"/>
      <c r="LF1082" s="27"/>
      <c r="LG1082" s="27"/>
      <c r="LH1082" s="27"/>
      <c r="LI1082" s="27"/>
      <c r="LJ1082" s="27"/>
      <c r="LK1082" s="27"/>
      <c r="LL1082" s="27"/>
      <c r="LM1082" s="27"/>
      <c r="LN1082" s="27"/>
      <c r="LO1082" s="27"/>
      <c r="LP1082" s="27"/>
      <c r="LQ1082" s="27"/>
      <c r="LR1082" s="27"/>
      <c r="LS1082" s="27"/>
      <c r="LT1082" s="27"/>
      <c r="LU1082" s="27"/>
      <c r="LV1082" s="27"/>
      <c r="LW1082" s="27"/>
      <c r="LX1082" s="27"/>
      <c r="LY1082" s="27"/>
      <c r="LZ1082" s="27"/>
      <c r="MA1082" s="27"/>
      <c r="MB1082" s="27"/>
      <c r="MC1082" s="27"/>
      <c r="MD1082" s="27"/>
      <c r="ME1082" s="27"/>
      <c r="MF1082" s="27"/>
      <c r="MG1082" s="27"/>
      <c r="MH1082" s="27"/>
      <c r="MI1082" s="27"/>
      <c r="MJ1082" s="27"/>
      <c r="MK1082" s="27"/>
      <c r="ML1082" s="27"/>
      <c r="MM1082" s="27"/>
      <c r="MN1082" s="27"/>
      <c r="MO1082" s="27"/>
      <c r="MP1082" s="27"/>
      <c r="MQ1082" s="27"/>
      <c r="MR1082" s="27"/>
      <c r="MS1082" s="27"/>
      <c r="MT1082" s="27"/>
      <c r="MU1082" s="27"/>
      <c r="MV1082" s="27"/>
      <c r="MW1082" s="27"/>
      <c r="MX1082" s="27"/>
      <c r="MY1082" s="27"/>
      <c r="MZ1082" s="27"/>
      <c r="NA1082" s="27"/>
      <c r="NB1082" s="27"/>
      <c r="NC1082" s="27"/>
      <c r="ND1082" s="27"/>
      <c r="NE1082" s="27"/>
      <c r="NF1082" s="27"/>
      <c r="NG1082" s="27"/>
      <c r="NH1082" s="27"/>
      <c r="NI1082" s="27"/>
      <c r="NJ1082" s="27"/>
      <c r="NK1082" s="27"/>
      <c r="NL1082" s="27"/>
      <c r="NM1082" s="27"/>
      <c r="NN1082" s="27"/>
      <c r="NO1082" s="27"/>
      <c r="NP1082" s="27"/>
      <c r="NQ1082" s="27"/>
      <c r="NR1082" s="27"/>
      <c r="NS1082" s="27"/>
      <c r="NT1082" s="27"/>
      <c r="NU1082" s="27"/>
      <c r="NV1082" s="27"/>
      <c r="NW1082" s="27"/>
      <c r="NX1082" s="27"/>
      <c r="NY1082" s="27"/>
      <c r="NZ1082" s="27"/>
      <c r="OA1082" s="27"/>
      <c r="OB1082" s="27"/>
      <c r="OC1082" s="27"/>
      <c r="OD1082" s="27"/>
      <c r="OE1082" s="27"/>
      <c r="OF1082" s="27"/>
      <c r="OG1082" s="27"/>
      <c r="OH1082" s="27"/>
      <c r="OI1082" s="27"/>
      <c r="OJ1082" s="27"/>
      <c r="OK1082" s="27"/>
      <c r="OL1082" s="27"/>
      <c r="OM1082" s="27"/>
      <c r="ON1082" s="27"/>
      <c r="OO1082" s="27"/>
      <c r="OP1082" s="27"/>
      <c r="OQ1082" s="27"/>
      <c r="OR1082" s="27"/>
      <c r="OS1082" s="27"/>
      <c r="OT1082" s="27"/>
      <c r="OU1082" s="27"/>
      <c r="OV1082" s="27"/>
      <c r="OW1082" s="27"/>
      <c r="OX1082" s="27"/>
      <c r="OY1082" s="27"/>
      <c r="OZ1082" s="27"/>
      <c r="PA1082" s="27"/>
      <c r="PB1082" s="27"/>
      <c r="PC1082" s="27"/>
      <c r="PD1082" s="27"/>
      <c r="PE1082" s="27"/>
      <c r="PF1082" s="27"/>
      <c r="PG1082" s="27"/>
      <c r="PH1082" s="27"/>
      <c r="PI1082" s="27"/>
      <c r="PJ1082" s="27"/>
      <c r="PK1082" s="27"/>
      <c r="PL1082" s="27"/>
      <c r="PM1082" s="27"/>
      <c r="PN1082" s="27"/>
      <c r="PO1082" s="27"/>
      <c r="PP1082" s="27"/>
      <c r="PQ1082" s="27"/>
      <c r="PR1082" s="27"/>
      <c r="PS1082" s="27"/>
      <c r="PT1082" s="27"/>
      <c r="PU1082" s="27"/>
      <c r="PV1082" s="27"/>
      <c r="PW1082" s="27"/>
      <c r="PX1082" s="27"/>
      <c r="PY1082" s="27"/>
      <c r="PZ1082" s="27"/>
      <c r="QA1082" s="27"/>
      <c r="QB1082" s="27"/>
      <c r="QC1082" s="27"/>
      <c r="QD1082" s="27"/>
      <c r="QE1082" s="27"/>
      <c r="QF1082" s="27"/>
      <c r="QG1082" s="27"/>
      <c r="QH1082" s="27"/>
      <c r="QI1082" s="27"/>
      <c r="QJ1082" s="27"/>
      <c r="QK1082" s="27"/>
      <c r="QL1082" s="27"/>
      <c r="QM1082" s="27"/>
      <c r="QN1082" s="27"/>
      <c r="QO1082" s="27"/>
      <c r="QP1082" s="27"/>
      <c r="QQ1082" s="27"/>
      <c r="QR1082" s="27"/>
      <c r="QS1082" s="27"/>
      <c r="QT1082" s="27"/>
      <c r="QU1082" s="27"/>
      <c r="QV1082" s="27"/>
      <c r="QW1082" s="27"/>
      <c r="QX1082" s="27"/>
      <c r="QY1082" s="27"/>
      <c r="QZ1082" s="27"/>
      <c r="RA1082" s="27"/>
      <c r="RB1082" s="27"/>
      <c r="RC1082" s="27"/>
      <c r="RD1082" s="27"/>
      <c r="RE1082" s="27"/>
      <c r="RF1082" s="27"/>
      <c r="RG1082" s="27"/>
      <c r="RH1082" s="27"/>
      <c r="RI1082" s="27"/>
      <c r="RJ1082" s="27"/>
      <c r="RK1082" s="27"/>
      <c r="RL1082" s="27"/>
      <c r="RM1082" s="27"/>
      <c r="RN1082" s="27"/>
      <c r="RO1082" s="27"/>
      <c r="RP1082" s="27"/>
      <c r="RQ1082" s="27"/>
      <c r="RR1082" s="27"/>
      <c r="RS1082" s="27"/>
      <c r="RT1082" s="27"/>
      <c r="RU1082" s="27"/>
      <c r="RV1082" s="27"/>
      <c r="RW1082" s="27"/>
      <c r="RX1082" s="27"/>
      <c r="RY1082" s="27"/>
      <c r="RZ1082" s="27"/>
      <c r="SA1082" s="27"/>
      <c r="SB1082" s="27"/>
      <c r="SC1082" s="27"/>
      <c r="SD1082" s="27"/>
      <c r="SE1082" s="27"/>
      <c r="SF1082" s="27"/>
      <c r="SG1082" s="27"/>
      <c r="SH1082" s="27"/>
      <c r="SI1082" s="27"/>
      <c r="SJ1082" s="27"/>
      <c r="SK1082" s="27"/>
      <c r="SL1082" s="27"/>
      <c r="SM1082" s="27"/>
      <c r="SN1082" s="27"/>
      <c r="SO1082" s="27"/>
      <c r="SP1082" s="27"/>
      <c r="SQ1082" s="27"/>
      <c r="SR1082" s="27"/>
      <c r="SS1082" s="27"/>
      <c r="ST1082" s="27"/>
      <c r="SU1082" s="27"/>
      <c r="SV1082" s="27"/>
      <c r="SW1082" s="27"/>
      <c r="SX1082" s="27"/>
      <c r="SY1082" s="27"/>
      <c r="SZ1082" s="27"/>
      <c r="TA1082" s="27"/>
      <c r="TB1082" s="27"/>
      <c r="TC1082" s="27"/>
      <c r="TD1082" s="27"/>
      <c r="TE1082" s="27"/>
      <c r="TF1082" s="27"/>
      <c r="TG1082" s="27"/>
      <c r="TH1082" s="27"/>
      <c r="TI1082" s="27"/>
      <c r="TJ1082" s="27"/>
      <c r="TK1082" s="27"/>
      <c r="TL1082" s="27"/>
      <c r="TM1082" s="27"/>
      <c r="TN1082" s="27"/>
      <c r="TO1082" s="27"/>
      <c r="TP1082" s="27"/>
      <c r="TQ1082" s="27"/>
      <c r="TR1082" s="27"/>
      <c r="TS1082" s="27"/>
      <c r="TT1082" s="27"/>
      <c r="TU1082" s="27"/>
      <c r="TV1082" s="27"/>
      <c r="TW1082" s="27"/>
      <c r="TX1082" s="27"/>
      <c r="TY1082" s="27"/>
      <c r="TZ1082" s="27"/>
      <c r="UA1082" s="27"/>
      <c r="UB1082" s="27"/>
      <c r="UC1082" s="27"/>
      <c r="UD1082" s="27"/>
      <c r="UE1082" s="27"/>
      <c r="UF1082" s="27"/>
      <c r="UG1082" s="27"/>
      <c r="UH1082" s="27"/>
      <c r="UI1082" s="27"/>
      <c r="UJ1082" s="27"/>
      <c r="UK1082" s="27"/>
      <c r="UL1082" s="27"/>
      <c r="UM1082" s="27"/>
      <c r="UN1082" s="27"/>
      <c r="UO1082" s="27"/>
      <c r="UP1082" s="27"/>
      <c r="UQ1082" s="27"/>
      <c r="UR1082" s="27"/>
      <c r="US1082" s="27"/>
      <c r="UT1082" s="27"/>
      <c r="UU1082" s="27"/>
      <c r="UV1082" s="27"/>
      <c r="UW1082" s="27"/>
      <c r="UX1082" s="27"/>
      <c r="UY1082" s="27"/>
      <c r="UZ1082" s="27"/>
      <c r="VA1082" s="27"/>
      <c r="VB1082" s="27"/>
      <c r="VC1082" s="27"/>
      <c r="VD1082" s="27"/>
      <c r="VE1082" s="27"/>
      <c r="VF1082" s="27"/>
      <c r="VG1082" s="27"/>
      <c r="VH1082" s="27"/>
      <c r="VI1082" s="27"/>
      <c r="VJ1082" s="27"/>
      <c r="VK1082" s="27"/>
      <c r="VL1082" s="27"/>
      <c r="VM1082" s="27"/>
      <c r="VN1082" s="27"/>
      <c r="VO1082" s="27"/>
      <c r="VP1082" s="27"/>
      <c r="VQ1082" s="27"/>
      <c r="VR1082" s="27"/>
      <c r="VS1082" s="27"/>
      <c r="VT1082" s="27"/>
      <c r="VU1082" s="27"/>
      <c r="VV1082" s="27"/>
      <c r="VW1082" s="27"/>
      <c r="VX1082" s="27"/>
      <c r="VY1082" s="27"/>
      <c r="VZ1082" s="27"/>
      <c r="WA1082" s="27"/>
      <c r="WB1082" s="27"/>
      <c r="WC1082" s="27"/>
      <c r="WD1082" s="27"/>
      <c r="WE1082" s="27"/>
      <c r="WF1082" s="27"/>
      <c r="WG1082" s="27"/>
      <c r="WH1082" s="27"/>
      <c r="WI1082" s="27"/>
      <c r="WJ1082" s="27"/>
      <c r="WK1082" s="27"/>
      <c r="WL1082" s="27"/>
      <c r="WM1082" s="27"/>
      <c r="WN1082" s="27"/>
      <c r="WO1082" s="27"/>
      <c r="WP1082" s="27"/>
      <c r="WQ1082" s="27"/>
      <c r="WR1082" s="27"/>
      <c r="WS1082" s="27"/>
      <c r="WT1082" s="27"/>
      <c r="WU1082" s="27"/>
      <c r="WV1082" s="27"/>
      <c r="WW1082" s="27"/>
      <c r="WX1082" s="27"/>
      <c r="WY1082" s="27"/>
      <c r="WZ1082" s="27"/>
      <c r="XA1082" s="27"/>
      <c r="XB1082" s="27"/>
      <c r="XC1082" s="27"/>
      <c r="XD1082" s="27"/>
      <c r="XE1082" s="27"/>
      <c r="XF1082" s="27"/>
      <c r="XG1082" s="27"/>
      <c r="XH1082" s="27"/>
      <c r="XI1082" s="27"/>
      <c r="XJ1082" s="27"/>
      <c r="XK1082" s="27"/>
      <c r="XL1082" s="27"/>
      <c r="XM1082" s="27"/>
      <c r="XN1082" s="27"/>
      <c r="XO1082" s="27"/>
      <c r="XP1082" s="27"/>
      <c r="XQ1082" s="27"/>
      <c r="XR1082" s="27"/>
      <c r="XS1082" s="27"/>
      <c r="XT1082" s="27"/>
      <c r="XU1082" s="27"/>
      <c r="XV1082" s="27"/>
      <c r="XW1082" s="27"/>
      <c r="XX1082" s="27"/>
      <c r="XY1082" s="27"/>
      <c r="XZ1082" s="27"/>
      <c r="YA1082" s="27"/>
      <c r="YB1082" s="27"/>
      <c r="YC1082" s="27"/>
      <c r="YD1082" s="27"/>
      <c r="YE1082" s="27"/>
      <c r="YF1082" s="27"/>
      <c r="YG1082" s="27"/>
      <c r="YH1082" s="27"/>
      <c r="YI1082" s="27"/>
      <c r="YJ1082" s="27"/>
      <c r="YK1082" s="27"/>
      <c r="YL1082" s="27"/>
      <c r="YM1082" s="27"/>
      <c r="YN1082" s="27"/>
      <c r="YO1082" s="27"/>
      <c r="YP1082" s="27"/>
      <c r="YQ1082" s="27"/>
      <c r="YR1082" s="27"/>
      <c r="YS1082" s="27"/>
      <c r="YT1082" s="27"/>
      <c r="YU1082" s="27"/>
      <c r="YV1082" s="27"/>
      <c r="YW1082" s="27"/>
      <c r="YX1082" s="27"/>
      <c r="YY1082" s="27"/>
      <c r="YZ1082" s="27"/>
      <c r="ZA1082" s="27"/>
      <c r="ZB1082" s="27"/>
      <c r="ZC1082" s="27"/>
      <c r="ZD1082" s="27"/>
      <c r="ZE1082" s="27"/>
      <c r="ZF1082" s="27"/>
      <c r="ZG1082" s="27"/>
      <c r="ZH1082" s="27"/>
      <c r="ZI1082" s="27"/>
      <c r="ZJ1082" s="27"/>
      <c r="ZK1082" s="27"/>
      <c r="ZL1082" s="27"/>
      <c r="ZM1082" s="27"/>
      <c r="ZN1082" s="27"/>
      <c r="ZO1082" s="27"/>
      <c r="ZP1082" s="27"/>
      <c r="ZQ1082" s="27"/>
      <c r="ZR1082" s="27"/>
      <c r="ZS1082" s="27"/>
      <c r="ZT1082" s="27"/>
      <c r="ZU1082" s="27"/>
      <c r="ZV1082" s="27"/>
      <c r="ZW1082" s="27"/>
      <c r="ZX1082" s="27"/>
      <c r="ZY1082" s="27"/>
      <c r="ZZ1082" s="27"/>
      <c r="AAA1082" s="27"/>
      <c r="AAB1082" s="27"/>
      <c r="AAC1082" s="27"/>
      <c r="AAD1082" s="27"/>
      <c r="AAE1082" s="27"/>
      <c r="AAF1082" s="27"/>
      <c r="AAG1082" s="27"/>
      <c r="AAH1082" s="27"/>
      <c r="AAI1082" s="27"/>
      <c r="AAJ1082" s="27"/>
      <c r="AAK1082" s="27"/>
      <c r="AAL1082" s="27"/>
      <c r="AAM1082" s="27"/>
      <c r="AAN1082" s="27"/>
      <c r="AAO1082" s="27"/>
      <c r="AAP1082" s="27"/>
      <c r="AAQ1082" s="27"/>
      <c r="AAR1082" s="27"/>
      <c r="AAS1082" s="27"/>
      <c r="AAT1082" s="27"/>
      <c r="AAU1082" s="27"/>
      <c r="AAV1082" s="27"/>
      <c r="AAW1082" s="27"/>
      <c r="AAX1082" s="27"/>
      <c r="AAY1082" s="27"/>
      <c r="AAZ1082" s="27"/>
      <c r="ABA1082" s="27"/>
      <c r="ABB1082" s="27"/>
      <c r="ABC1082" s="27"/>
      <c r="ABD1082" s="27"/>
      <c r="ABE1082" s="27"/>
      <c r="ABF1082" s="27"/>
      <c r="ABG1082" s="27"/>
      <c r="ABH1082" s="27"/>
      <c r="ABI1082" s="27"/>
      <c r="ABJ1082" s="27"/>
      <c r="ABK1082" s="27"/>
      <c r="ABL1082" s="27"/>
      <c r="ABM1082" s="27"/>
      <c r="ABN1082" s="27"/>
      <c r="ABO1082" s="27"/>
      <c r="ABP1082" s="27"/>
      <c r="ABQ1082" s="27"/>
      <c r="ABR1082" s="27"/>
      <c r="ABS1082" s="27"/>
      <c r="ABT1082" s="27"/>
      <c r="ABU1082" s="27"/>
      <c r="ABV1082" s="27"/>
      <c r="ABW1082" s="27"/>
      <c r="ABX1082" s="27"/>
      <c r="ABY1082" s="27"/>
      <c r="ABZ1082" s="27"/>
      <c r="ACA1082" s="27"/>
      <c r="ACB1082" s="27"/>
      <c r="ACC1082" s="27"/>
      <c r="ACD1082" s="27"/>
      <c r="ACE1082" s="27"/>
      <c r="ACF1082" s="27"/>
      <c r="ACG1082" s="27"/>
      <c r="ACH1082" s="27"/>
      <c r="ACI1082" s="27"/>
      <c r="ACJ1082" s="27"/>
      <c r="ACK1082" s="27"/>
      <c r="ACL1082" s="27"/>
      <c r="ACM1082" s="27"/>
      <c r="ACN1082" s="27"/>
      <c r="ACO1082" s="27"/>
      <c r="ACP1082" s="27"/>
      <c r="ACQ1082" s="27"/>
      <c r="ACR1082" s="27"/>
      <c r="ACS1082" s="27"/>
      <c r="ACT1082" s="27"/>
      <c r="ACU1082" s="27"/>
      <c r="ACV1082" s="27"/>
      <c r="ACW1082" s="27"/>
      <c r="ACX1082" s="27"/>
      <c r="ACY1082" s="27"/>
      <c r="ACZ1082" s="27"/>
      <c r="ADA1082" s="27"/>
      <c r="ADB1082" s="27"/>
      <c r="ADC1082" s="27"/>
      <c r="ADD1082" s="27"/>
      <c r="ADE1082" s="27"/>
      <c r="ADF1082" s="27"/>
      <c r="ADG1082" s="27"/>
      <c r="ADH1082" s="27"/>
      <c r="ADI1082" s="27"/>
      <c r="ADJ1082" s="27"/>
      <c r="ADK1082" s="27"/>
      <c r="ADL1082" s="27"/>
      <c r="ADM1082" s="27"/>
      <c r="ADN1082" s="27"/>
      <c r="ADO1082" s="27"/>
      <c r="ADP1082" s="27"/>
      <c r="ADQ1082" s="27"/>
      <c r="ADR1082" s="27"/>
      <c r="ADS1082" s="27"/>
      <c r="ADT1082" s="27"/>
      <c r="ADU1082" s="27"/>
      <c r="ADV1082" s="27"/>
      <c r="ADW1082" s="27"/>
      <c r="ADX1082" s="27"/>
      <c r="ADY1082" s="27"/>
      <c r="ADZ1082" s="27"/>
      <c r="AEA1082" s="27"/>
      <c r="AEB1082" s="27"/>
      <c r="AEC1082" s="27"/>
      <c r="AED1082" s="27"/>
      <c r="AEE1082" s="27"/>
      <c r="AEF1082" s="27"/>
      <c r="AEG1082" s="27"/>
      <c r="AEH1082" s="27"/>
      <c r="AEI1082" s="27"/>
      <c r="AEJ1082" s="27"/>
      <c r="AEK1082" s="27"/>
      <c r="AEL1082" s="27"/>
      <c r="AEM1082" s="27"/>
      <c r="AEN1082" s="27"/>
      <c r="AEO1082" s="27"/>
      <c r="AEP1082" s="27"/>
      <c r="AEQ1082" s="27"/>
      <c r="AER1082" s="27"/>
      <c r="AES1082" s="27"/>
      <c r="AET1082" s="27"/>
      <c r="AEU1082" s="27"/>
      <c r="AEV1082" s="27"/>
      <c r="AEW1082" s="27"/>
      <c r="AEX1082" s="27"/>
      <c r="AEY1082" s="27"/>
      <c r="AEZ1082" s="27"/>
      <c r="AFA1082" s="27"/>
      <c r="AFB1082" s="27"/>
      <c r="AFC1082" s="27"/>
      <c r="AFD1082" s="27"/>
      <c r="AFE1082" s="27"/>
      <c r="AFF1082" s="27"/>
      <c r="AFG1082" s="27"/>
      <c r="AFH1082" s="27"/>
      <c r="AFI1082" s="27"/>
      <c r="AFJ1082" s="27"/>
      <c r="AFK1082" s="27"/>
      <c r="AFL1082" s="27"/>
      <c r="AFM1082" s="27"/>
      <c r="AFN1082" s="27"/>
      <c r="AFO1082" s="27"/>
      <c r="AFP1082" s="27"/>
      <c r="AFQ1082" s="27"/>
      <c r="AFR1082" s="27"/>
      <c r="AFS1082" s="27"/>
      <c r="AFT1082" s="27"/>
      <c r="AFU1082" s="27"/>
      <c r="AFV1082" s="27"/>
      <c r="AFW1082" s="27"/>
      <c r="AFX1082" s="27"/>
      <c r="AFY1082" s="27"/>
      <c r="AFZ1082" s="27"/>
      <c r="AGA1082" s="27"/>
      <c r="AGB1082" s="27"/>
      <c r="AGC1082" s="27"/>
      <c r="AGD1082" s="27"/>
      <c r="AGE1082" s="27"/>
      <c r="AGF1082" s="27"/>
      <c r="AGG1082" s="27"/>
      <c r="AGH1082" s="27"/>
      <c r="AGI1082" s="27"/>
      <c r="AGJ1082" s="27"/>
      <c r="AGK1082" s="27"/>
      <c r="AGL1082" s="27"/>
      <c r="AGM1082" s="27"/>
      <c r="AGN1082" s="27"/>
      <c r="AGO1082" s="27"/>
      <c r="AGP1082" s="27"/>
      <c r="AGQ1082" s="27"/>
      <c r="AGR1082" s="27"/>
      <c r="AGS1082" s="27"/>
      <c r="AGT1082" s="27"/>
      <c r="AGU1082" s="27"/>
      <c r="AGV1082" s="27"/>
      <c r="AGW1082" s="27"/>
      <c r="AGX1082" s="27"/>
      <c r="AGY1082" s="27"/>
      <c r="AGZ1082" s="27"/>
      <c r="AHA1082" s="27"/>
      <c r="AHB1082" s="27"/>
      <c r="AHC1082" s="27"/>
      <c r="AHD1082" s="27"/>
      <c r="AHE1082" s="27"/>
      <c r="AHF1082" s="27"/>
      <c r="AHG1082" s="27"/>
      <c r="AHH1082" s="27"/>
      <c r="AHI1082" s="27"/>
      <c r="AHJ1082" s="27"/>
      <c r="AHK1082" s="27"/>
      <c r="AHL1082" s="27"/>
      <c r="AHM1082" s="27"/>
      <c r="AHN1082" s="27"/>
      <c r="AHO1082" s="27"/>
      <c r="AHP1082" s="27"/>
      <c r="AHQ1082" s="27"/>
      <c r="AHR1082" s="27"/>
      <c r="AHS1082" s="27"/>
      <c r="AHT1082" s="27"/>
      <c r="AHU1082" s="27"/>
      <c r="AHV1082" s="27"/>
      <c r="AHW1082" s="27"/>
      <c r="AHX1082" s="27"/>
      <c r="AHY1082" s="27"/>
      <c r="AHZ1082" s="27"/>
      <c r="AIA1082" s="27"/>
      <c r="AIB1082" s="27"/>
      <c r="AIC1082" s="27"/>
      <c r="AID1082" s="27"/>
      <c r="AIE1082" s="27"/>
      <c r="AIF1082" s="27"/>
      <c r="AIG1082" s="27"/>
      <c r="AIH1082" s="27"/>
      <c r="AII1082" s="27"/>
      <c r="AIJ1082" s="27"/>
      <c r="AIK1082" s="27"/>
      <c r="AIL1082" s="27"/>
      <c r="AIM1082" s="27"/>
      <c r="AIN1082" s="27"/>
      <c r="AIO1082" s="27"/>
      <c r="AIP1082" s="27"/>
      <c r="AIQ1082" s="27"/>
      <c r="AIR1082" s="27"/>
      <c r="AIS1082" s="27"/>
      <c r="AIT1082" s="27"/>
      <c r="AIU1082" s="27"/>
      <c r="AIV1082" s="27"/>
      <c r="AIW1082" s="27"/>
      <c r="AIX1082" s="27"/>
      <c r="AIY1082" s="27"/>
      <c r="AIZ1082" s="27"/>
      <c r="AJA1082" s="27"/>
      <c r="AJB1082" s="27"/>
      <c r="AJC1082" s="27"/>
      <c r="AJD1082" s="27"/>
      <c r="AJE1082" s="27"/>
      <c r="AJF1082" s="27"/>
      <c r="AJG1082" s="27"/>
      <c r="AJH1082" s="27"/>
      <c r="AJI1082" s="27"/>
      <c r="AJJ1082" s="27"/>
      <c r="AJK1082" s="27"/>
      <c r="AJL1082" s="27"/>
      <c r="AJM1082" s="27"/>
      <c r="AJN1082" s="27"/>
      <c r="AJO1082" s="27"/>
      <c r="AJP1082" s="27"/>
      <c r="AJQ1082" s="27"/>
      <c r="AJR1082" s="27"/>
      <c r="AJS1082" s="27"/>
      <c r="AJT1082" s="27"/>
      <c r="AJU1082" s="27"/>
      <c r="AJV1082" s="27"/>
      <c r="AJW1082" s="27"/>
      <c r="AJX1082" s="27"/>
      <c r="AJY1082" s="27"/>
      <c r="AJZ1082" s="27"/>
      <c r="AKA1082" s="27"/>
      <c r="AKB1082" s="27"/>
      <c r="AKC1082" s="27"/>
      <c r="AKD1082" s="27"/>
      <c r="AKE1082" s="27"/>
      <c r="AKF1082" s="27"/>
      <c r="AKG1082" s="27"/>
      <c r="AKH1082" s="27"/>
      <c r="AKI1082" s="27"/>
      <c r="AKJ1082" s="27"/>
      <c r="AKK1082" s="27"/>
      <c r="AKL1082" s="27"/>
      <c r="AKM1082" s="27"/>
      <c r="AKN1082" s="27"/>
      <c r="AKO1082" s="27"/>
      <c r="AKP1082" s="27"/>
      <c r="AKQ1082" s="27"/>
      <c r="AKR1082" s="27"/>
      <c r="AKS1082" s="27"/>
    </row>
    <row r="1083" spans="1:981" s="33" customFormat="1" ht="22.5" customHeight="1">
      <c r="A1083" s="27"/>
      <c r="B1083" s="29">
        <v>1079</v>
      </c>
      <c r="C1083" s="28">
        <v>77</v>
      </c>
      <c r="D1083" s="28">
        <v>285</v>
      </c>
      <c r="E1083" s="9" t="s">
        <v>3097</v>
      </c>
      <c r="F1083" s="9" t="s">
        <v>3098</v>
      </c>
      <c r="G1083" s="11">
        <v>5482606754</v>
      </c>
      <c r="H1083" s="9" t="s">
        <v>52</v>
      </c>
      <c r="I1083" s="9" t="s">
        <v>53</v>
      </c>
      <c r="J1083" s="9" t="s">
        <v>3099</v>
      </c>
      <c r="K1083" s="9">
        <v>0</v>
      </c>
      <c r="L1083" s="9" t="s">
        <v>3145</v>
      </c>
      <c r="M1083" s="9" t="s">
        <v>52</v>
      </c>
      <c r="N1083" s="9" t="s">
        <v>53</v>
      </c>
      <c r="O1083" s="9" t="s">
        <v>3146</v>
      </c>
      <c r="P1083" s="25" t="s">
        <v>3147</v>
      </c>
      <c r="Q1083" s="11">
        <v>70406013</v>
      </c>
      <c r="R1083" s="9" t="s">
        <v>18</v>
      </c>
      <c r="S1083" s="13">
        <v>32</v>
      </c>
      <c r="T1083" s="13">
        <v>14.8</v>
      </c>
      <c r="U1083" s="19" t="s">
        <v>58</v>
      </c>
      <c r="V1083" s="19" t="s">
        <v>24</v>
      </c>
      <c r="W1083" s="27"/>
      <c r="X1083" s="27"/>
      <c r="Y1083" s="27"/>
      <c r="Z1083" s="27"/>
      <c r="AA1083" s="27"/>
      <c r="AB1083" s="27"/>
      <c r="AC1083" s="27"/>
      <c r="AD1083" s="27"/>
      <c r="AE1083" s="27"/>
      <c r="AF1083" s="27"/>
      <c r="AG1083" s="27"/>
      <c r="AH1083" s="27"/>
      <c r="AI1083" s="27"/>
      <c r="AJ1083" s="27"/>
      <c r="AK1083" s="27"/>
      <c r="AL1083" s="27"/>
      <c r="AM1083" s="27"/>
      <c r="AN1083" s="27"/>
      <c r="AO1083" s="27"/>
      <c r="AP1083" s="27"/>
      <c r="AQ1083" s="27"/>
      <c r="AR1083" s="27"/>
      <c r="AS1083" s="27"/>
      <c r="AT1083" s="27"/>
      <c r="AU1083" s="27"/>
      <c r="AV1083" s="27"/>
      <c r="AW1083" s="27"/>
      <c r="AX1083" s="27"/>
      <c r="AY1083" s="27"/>
      <c r="AZ1083" s="27"/>
      <c r="BA1083" s="27"/>
      <c r="BB1083" s="27"/>
      <c r="BC1083" s="27"/>
      <c r="BD1083" s="27"/>
      <c r="BE1083" s="27"/>
      <c r="BF1083" s="27"/>
      <c r="BG1083" s="27"/>
      <c r="BH1083" s="27"/>
      <c r="BI1083" s="27"/>
      <c r="BJ1083" s="27"/>
      <c r="BK1083" s="27"/>
      <c r="BL1083" s="27"/>
      <c r="BM1083" s="27"/>
      <c r="BN1083" s="27"/>
      <c r="BO1083" s="27"/>
      <c r="BP1083" s="27"/>
      <c r="BQ1083" s="27"/>
      <c r="BR1083" s="27"/>
      <c r="BS1083" s="27"/>
      <c r="BT1083" s="27"/>
      <c r="BU1083" s="27"/>
      <c r="BV1083" s="27"/>
      <c r="BW1083" s="27"/>
      <c r="BX1083" s="27"/>
      <c r="BY1083" s="27"/>
      <c r="BZ1083" s="27"/>
      <c r="CA1083" s="27"/>
      <c r="CB1083" s="27"/>
      <c r="CC1083" s="27"/>
      <c r="CD1083" s="27"/>
      <c r="CE1083" s="27"/>
      <c r="CF1083" s="27"/>
      <c r="CG1083" s="27"/>
      <c r="CH1083" s="27"/>
      <c r="CI1083" s="27"/>
      <c r="CJ1083" s="27"/>
      <c r="CK1083" s="27"/>
      <c r="CL1083" s="27"/>
      <c r="CM1083" s="27"/>
      <c r="CN1083" s="27"/>
      <c r="CO1083" s="27"/>
      <c r="CP1083" s="27"/>
      <c r="CQ1083" s="27"/>
      <c r="CR1083" s="27"/>
      <c r="CS1083" s="27"/>
      <c r="CT1083" s="27"/>
      <c r="CU1083" s="27"/>
      <c r="CV1083" s="27"/>
      <c r="CW1083" s="27"/>
      <c r="CX1083" s="27"/>
      <c r="CY1083" s="27"/>
      <c r="CZ1083" s="27"/>
      <c r="DA1083" s="27"/>
      <c r="DB1083" s="27"/>
      <c r="DC1083" s="27"/>
      <c r="DD1083" s="27"/>
      <c r="DE1083" s="27"/>
      <c r="DF1083" s="27"/>
      <c r="DG1083" s="27"/>
      <c r="DH1083" s="27"/>
      <c r="DI1083" s="27"/>
      <c r="DJ1083" s="27"/>
      <c r="DK1083" s="27"/>
      <c r="DL1083" s="27"/>
      <c r="DM1083" s="27"/>
      <c r="DN1083" s="27"/>
      <c r="DO1083" s="27"/>
      <c r="DP1083" s="27"/>
      <c r="DQ1083" s="27"/>
      <c r="DR1083" s="27"/>
      <c r="DS1083" s="27"/>
      <c r="DT1083" s="27"/>
      <c r="DU1083" s="27"/>
      <c r="DV1083" s="27"/>
      <c r="DW1083" s="27"/>
      <c r="DX1083" s="27"/>
      <c r="DY1083" s="27"/>
      <c r="DZ1083" s="27"/>
      <c r="EA1083" s="27"/>
      <c r="EB1083" s="27"/>
      <c r="EC1083" s="27"/>
      <c r="ED1083" s="27"/>
      <c r="EE1083" s="27"/>
      <c r="EF1083" s="27"/>
      <c r="EG1083" s="27"/>
      <c r="EH1083" s="27"/>
      <c r="EI1083" s="27"/>
      <c r="EJ1083" s="27"/>
      <c r="EK1083" s="27"/>
      <c r="EL1083" s="27"/>
      <c r="EM1083" s="27"/>
      <c r="EN1083" s="27"/>
      <c r="EO1083" s="27"/>
      <c r="EP1083" s="27"/>
      <c r="EQ1083" s="27"/>
      <c r="ER1083" s="27"/>
      <c r="ES1083" s="27"/>
      <c r="ET1083" s="27"/>
      <c r="EU1083" s="27"/>
      <c r="EV1083" s="27"/>
      <c r="EW1083" s="27"/>
      <c r="EX1083" s="27"/>
      <c r="EY1083" s="27"/>
      <c r="EZ1083" s="27"/>
      <c r="FA1083" s="27"/>
      <c r="FB1083" s="27"/>
      <c r="FC1083" s="27"/>
      <c r="FD1083" s="27"/>
      <c r="FE1083" s="27"/>
      <c r="FF1083" s="27"/>
      <c r="FG1083" s="27"/>
      <c r="FH1083" s="27"/>
      <c r="FI1083" s="27"/>
      <c r="FJ1083" s="27"/>
      <c r="FK1083" s="27"/>
      <c r="FL1083" s="27"/>
      <c r="FM1083" s="27"/>
      <c r="FN1083" s="27"/>
      <c r="FO1083" s="27"/>
      <c r="FP1083" s="27"/>
      <c r="FQ1083" s="27"/>
      <c r="FR1083" s="27"/>
      <c r="FS1083" s="27"/>
      <c r="FT1083" s="27"/>
      <c r="FU1083" s="27"/>
      <c r="FV1083" s="27"/>
      <c r="FW1083" s="27"/>
      <c r="FX1083" s="27"/>
      <c r="FY1083" s="27"/>
      <c r="FZ1083" s="27"/>
      <c r="GA1083" s="27"/>
      <c r="GB1083" s="27"/>
      <c r="GC1083" s="27"/>
      <c r="GD1083" s="27"/>
      <c r="GE1083" s="27"/>
      <c r="GF1083" s="27"/>
      <c r="GG1083" s="27"/>
      <c r="GH1083" s="27"/>
      <c r="GI1083" s="27"/>
      <c r="GJ1083" s="27"/>
      <c r="GK1083" s="27"/>
      <c r="GL1083" s="27"/>
      <c r="GM1083" s="27"/>
      <c r="GN1083" s="27"/>
      <c r="GO1083" s="27"/>
      <c r="GP1083" s="27"/>
      <c r="GQ1083" s="27"/>
      <c r="GR1083" s="27"/>
      <c r="GS1083" s="27"/>
      <c r="GT1083" s="27"/>
      <c r="GU1083" s="27"/>
      <c r="GV1083" s="27"/>
      <c r="GW1083" s="27"/>
      <c r="GX1083" s="27"/>
      <c r="GY1083" s="27"/>
      <c r="GZ1083" s="27"/>
      <c r="HA1083" s="27"/>
      <c r="HB1083" s="27"/>
      <c r="HC1083" s="27"/>
      <c r="HD1083" s="27"/>
      <c r="HE1083" s="27"/>
      <c r="HF1083" s="27"/>
      <c r="HG1083" s="27"/>
      <c r="HH1083" s="27"/>
      <c r="HI1083" s="27"/>
      <c r="HJ1083" s="27"/>
      <c r="HK1083" s="27"/>
      <c r="HL1083" s="27"/>
      <c r="HM1083" s="27"/>
      <c r="HN1083" s="27"/>
      <c r="HO1083" s="27"/>
      <c r="HP1083" s="27"/>
      <c r="HQ1083" s="27"/>
      <c r="HR1083" s="27"/>
      <c r="HS1083" s="27"/>
      <c r="HT1083" s="27"/>
      <c r="HU1083" s="27"/>
      <c r="HV1083" s="27"/>
      <c r="HW1083" s="27"/>
      <c r="HX1083" s="27"/>
      <c r="HY1083" s="27"/>
      <c r="HZ1083" s="27"/>
      <c r="IA1083" s="27"/>
      <c r="IB1083" s="27"/>
      <c r="IC1083" s="27"/>
      <c r="ID1083" s="27"/>
      <c r="IE1083" s="27"/>
      <c r="IF1083" s="27"/>
      <c r="IG1083" s="27"/>
      <c r="IH1083" s="27"/>
      <c r="II1083" s="27"/>
      <c r="IJ1083" s="27"/>
      <c r="IK1083" s="27"/>
      <c r="IL1083" s="27"/>
      <c r="IM1083" s="27"/>
      <c r="IN1083" s="27"/>
      <c r="IO1083" s="27"/>
      <c r="IP1083" s="27"/>
      <c r="IQ1083" s="27"/>
      <c r="IR1083" s="27"/>
      <c r="IS1083" s="27"/>
      <c r="IT1083" s="27"/>
      <c r="IU1083" s="27"/>
      <c r="IV1083" s="27"/>
      <c r="IW1083" s="27"/>
      <c r="IX1083" s="27"/>
      <c r="IY1083" s="27"/>
      <c r="IZ1083" s="27"/>
      <c r="JA1083" s="27"/>
      <c r="JB1083" s="27"/>
      <c r="JC1083" s="27"/>
      <c r="JD1083" s="27"/>
      <c r="JE1083" s="27"/>
      <c r="JF1083" s="27"/>
      <c r="JG1083" s="27"/>
      <c r="JH1083" s="27"/>
      <c r="JI1083" s="27"/>
      <c r="JJ1083" s="27"/>
      <c r="JK1083" s="27"/>
      <c r="JL1083" s="27"/>
      <c r="JM1083" s="27"/>
      <c r="JN1083" s="27"/>
      <c r="JO1083" s="27"/>
      <c r="JP1083" s="27"/>
      <c r="JQ1083" s="27"/>
      <c r="JR1083" s="27"/>
      <c r="JS1083" s="27"/>
      <c r="JT1083" s="27"/>
      <c r="JU1083" s="27"/>
      <c r="JV1083" s="27"/>
      <c r="JW1083" s="27"/>
      <c r="JX1083" s="27"/>
      <c r="JY1083" s="27"/>
      <c r="JZ1083" s="27"/>
      <c r="KA1083" s="27"/>
      <c r="KB1083" s="27"/>
      <c r="KC1083" s="27"/>
      <c r="KD1083" s="27"/>
      <c r="KE1083" s="27"/>
      <c r="KF1083" s="27"/>
      <c r="KG1083" s="27"/>
      <c r="KH1083" s="27"/>
      <c r="KI1083" s="27"/>
      <c r="KJ1083" s="27"/>
      <c r="KK1083" s="27"/>
      <c r="KL1083" s="27"/>
      <c r="KM1083" s="27"/>
      <c r="KN1083" s="27"/>
      <c r="KO1083" s="27"/>
      <c r="KP1083" s="27"/>
      <c r="KQ1083" s="27"/>
      <c r="KR1083" s="27"/>
      <c r="KS1083" s="27"/>
      <c r="KT1083" s="27"/>
      <c r="KU1083" s="27"/>
      <c r="KV1083" s="27"/>
      <c r="KW1083" s="27"/>
      <c r="KX1083" s="27"/>
      <c r="KY1083" s="27"/>
      <c r="KZ1083" s="27"/>
      <c r="LA1083" s="27"/>
      <c r="LB1083" s="27"/>
      <c r="LC1083" s="27"/>
      <c r="LD1083" s="27"/>
      <c r="LE1083" s="27"/>
      <c r="LF1083" s="27"/>
      <c r="LG1083" s="27"/>
      <c r="LH1083" s="27"/>
      <c r="LI1083" s="27"/>
      <c r="LJ1083" s="27"/>
      <c r="LK1083" s="27"/>
      <c r="LL1083" s="27"/>
      <c r="LM1083" s="27"/>
      <c r="LN1083" s="27"/>
      <c r="LO1083" s="27"/>
      <c r="LP1083" s="27"/>
      <c r="LQ1083" s="27"/>
      <c r="LR1083" s="27"/>
      <c r="LS1083" s="27"/>
      <c r="LT1083" s="27"/>
      <c r="LU1083" s="27"/>
      <c r="LV1083" s="27"/>
      <c r="LW1083" s="27"/>
      <c r="LX1083" s="27"/>
      <c r="LY1083" s="27"/>
      <c r="LZ1083" s="27"/>
      <c r="MA1083" s="27"/>
      <c r="MB1083" s="27"/>
      <c r="MC1083" s="27"/>
      <c r="MD1083" s="27"/>
      <c r="ME1083" s="27"/>
      <c r="MF1083" s="27"/>
      <c r="MG1083" s="27"/>
      <c r="MH1083" s="27"/>
      <c r="MI1083" s="27"/>
      <c r="MJ1083" s="27"/>
      <c r="MK1083" s="27"/>
      <c r="ML1083" s="27"/>
      <c r="MM1083" s="27"/>
      <c r="MN1083" s="27"/>
      <c r="MO1083" s="27"/>
      <c r="MP1083" s="27"/>
      <c r="MQ1083" s="27"/>
      <c r="MR1083" s="27"/>
      <c r="MS1083" s="27"/>
      <c r="MT1083" s="27"/>
      <c r="MU1083" s="27"/>
      <c r="MV1083" s="27"/>
      <c r="MW1083" s="27"/>
      <c r="MX1083" s="27"/>
      <c r="MY1083" s="27"/>
      <c r="MZ1083" s="27"/>
      <c r="NA1083" s="27"/>
      <c r="NB1083" s="27"/>
      <c r="NC1083" s="27"/>
      <c r="ND1083" s="27"/>
      <c r="NE1083" s="27"/>
      <c r="NF1083" s="27"/>
      <c r="NG1083" s="27"/>
      <c r="NH1083" s="27"/>
      <c r="NI1083" s="27"/>
      <c r="NJ1083" s="27"/>
      <c r="NK1083" s="27"/>
      <c r="NL1083" s="27"/>
      <c r="NM1083" s="27"/>
      <c r="NN1083" s="27"/>
      <c r="NO1083" s="27"/>
      <c r="NP1083" s="27"/>
      <c r="NQ1083" s="27"/>
      <c r="NR1083" s="27"/>
      <c r="NS1083" s="27"/>
      <c r="NT1083" s="27"/>
      <c r="NU1083" s="27"/>
      <c r="NV1083" s="27"/>
      <c r="NW1083" s="27"/>
      <c r="NX1083" s="27"/>
      <c r="NY1083" s="27"/>
      <c r="NZ1083" s="27"/>
      <c r="OA1083" s="27"/>
      <c r="OB1083" s="27"/>
      <c r="OC1083" s="27"/>
      <c r="OD1083" s="27"/>
      <c r="OE1083" s="27"/>
      <c r="OF1083" s="27"/>
      <c r="OG1083" s="27"/>
      <c r="OH1083" s="27"/>
      <c r="OI1083" s="27"/>
      <c r="OJ1083" s="27"/>
      <c r="OK1083" s="27"/>
      <c r="OL1083" s="27"/>
      <c r="OM1083" s="27"/>
      <c r="ON1083" s="27"/>
      <c r="OO1083" s="27"/>
      <c r="OP1083" s="27"/>
      <c r="OQ1083" s="27"/>
      <c r="OR1083" s="27"/>
      <c r="OS1083" s="27"/>
      <c r="OT1083" s="27"/>
      <c r="OU1083" s="27"/>
      <c r="OV1083" s="27"/>
      <c r="OW1083" s="27"/>
      <c r="OX1083" s="27"/>
      <c r="OY1083" s="27"/>
      <c r="OZ1083" s="27"/>
      <c r="PA1083" s="27"/>
      <c r="PB1083" s="27"/>
      <c r="PC1083" s="27"/>
      <c r="PD1083" s="27"/>
      <c r="PE1083" s="27"/>
      <c r="PF1083" s="27"/>
      <c r="PG1083" s="27"/>
      <c r="PH1083" s="27"/>
      <c r="PI1083" s="27"/>
      <c r="PJ1083" s="27"/>
      <c r="PK1083" s="27"/>
      <c r="PL1083" s="27"/>
      <c r="PM1083" s="27"/>
      <c r="PN1083" s="27"/>
      <c r="PO1083" s="27"/>
      <c r="PP1083" s="27"/>
      <c r="PQ1083" s="27"/>
      <c r="PR1083" s="27"/>
      <c r="PS1083" s="27"/>
      <c r="PT1083" s="27"/>
      <c r="PU1083" s="27"/>
      <c r="PV1083" s="27"/>
      <c r="PW1083" s="27"/>
      <c r="PX1083" s="27"/>
      <c r="PY1083" s="27"/>
      <c r="PZ1083" s="27"/>
      <c r="QA1083" s="27"/>
      <c r="QB1083" s="27"/>
      <c r="QC1083" s="27"/>
      <c r="QD1083" s="27"/>
      <c r="QE1083" s="27"/>
      <c r="QF1083" s="27"/>
      <c r="QG1083" s="27"/>
      <c r="QH1083" s="27"/>
      <c r="QI1083" s="27"/>
      <c r="QJ1083" s="27"/>
      <c r="QK1083" s="27"/>
      <c r="QL1083" s="27"/>
      <c r="QM1083" s="27"/>
      <c r="QN1083" s="27"/>
      <c r="QO1083" s="27"/>
      <c r="QP1083" s="27"/>
      <c r="QQ1083" s="27"/>
      <c r="QR1083" s="27"/>
      <c r="QS1083" s="27"/>
      <c r="QT1083" s="27"/>
      <c r="QU1083" s="27"/>
      <c r="QV1083" s="27"/>
      <c r="QW1083" s="27"/>
      <c r="QX1083" s="27"/>
      <c r="QY1083" s="27"/>
      <c r="QZ1083" s="27"/>
      <c r="RA1083" s="27"/>
      <c r="RB1083" s="27"/>
      <c r="RC1083" s="27"/>
      <c r="RD1083" s="27"/>
      <c r="RE1083" s="27"/>
      <c r="RF1083" s="27"/>
      <c r="RG1083" s="27"/>
      <c r="RH1083" s="27"/>
      <c r="RI1083" s="27"/>
      <c r="RJ1083" s="27"/>
      <c r="RK1083" s="27"/>
      <c r="RL1083" s="27"/>
      <c r="RM1083" s="27"/>
      <c r="RN1083" s="27"/>
      <c r="RO1083" s="27"/>
      <c r="RP1083" s="27"/>
      <c r="RQ1083" s="27"/>
      <c r="RR1083" s="27"/>
      <c r="RS1083" s="27"/>
      <c r="RT1083" s="27"/>
      <c r="RU1083" s="27"/>
      <c r="RV1083" s="27"/>
      <c r="RW1083" s="27"/>
      <c r="RX1083" s="27"/>
      <c r="RY1083" s="27"/>
      <c r="RZ1083" s="27"/>
      <c r="SA1083" s="27"/>
      <c r="SB1083" s="27"/>
      <c r="SC1083" s="27"/>
      <c r="SD1083" s="27"/>
      <c r="SE1083" s="27"/>
      <c r="SF1083" s="27"/>
      <c r="SG1083" s="27"/>
      <c r="SH1083" s="27"/>
      <c r="SI1083" s="27"/>
      <c r="SJ1083" s="27"/>
      <c r="SK1083" s="27"/>
      <c r="SL1083" s="27"/>
      <c r="SM1083" s="27"/>
      <c r="SN1083" s="27"/>
      <c r="SO1083" s="27"/>
      <c r="SP1083" s="27"/>
      <c r="SQ1083" s="27"/>
      <c r="SR1083" s="27"/>
      <c r="SS1083" s="27"/>
      <c r="ST1083" s="27"/>
      <c r="SU1083" s="27"/>
      <c r="SV1083" s="27"/>
      <c r="SW1083" s="27"/>
      <c r="SX1083" s="27"/>
      <c r="SY1083" s="27"/>
      <c r="SZ1083" s="27"/>
      <c r="TA1083" s="27"/>
      <c r="TB1083" s="27"/>
      <c r="TC1083" s="27"/>
      <c r="TD1083" s="27"/>
      <c r="TE1083" s="27"/>
      <c r="TF1083" s="27"/>
      <c r="TG1083" s="27"/>
      <c r="TH1083" s="27"/>
      <c r="TI1083" s="27"/>
      <c r="TJ1083" s="27"/>
      <c r="TK1083" s="27"/>
      <c r="TL1083" s="27"/>
      <c r="TM1083" s="27"/>
      <c r="TN1083" s="27"/>
      <c r="TO1083" s="27"/>
      <c r="TP1083" s="27"/>
      <c r="TQ1083" s="27"/>
      <c r="TR1083" s="27"/>
      <c r="TS1083" s="27"/>
      <c r="TT1083" s="27"/>
      <c r="TU1083" s="27"/>
      <c r="TV1083" s="27"/>
      <c r="TW1083" s="27"/>
      <c r="TX1083" s="27"/>
      <c r="TY1083" s="27"/>
      <c r="TZ1083" s="27"/>
      <c r="UA1083" s="27"/>
      <c r="UB1083" s="27"/>
      <c r="UC1083" s="27"/>
      <c r="UD1083" s="27"/>
      <c r="UE1083" s="27"/>
      <c r="UF1083" s="27"/>
      <c r="UG1083" s="27"/>
      <c r="UH1083" s="27"/>
      <c r="UI1083" s="27"/>
      <c r="UJ1083" s="27"/>
      <c r="UK1083" s="27"/>
      <c r="UL1083" s="27"/>
      <c r="UM1083" s="27"/>
      <c r="UN1083" s="27"/>
      <c r="UO1083" s="27"/>
      <c r="UP1083" s="27"/>
      <c r="UQ1083" s="27"/>
      <c r="UR1083" s="27"/>
      <c r="US1083" s="27"/>
      <c r="UT1083" s="27"/>
      <c r="UU1083" s="27"/>
      <c r="UV1083" s="27"/>
      <c r="UW1083" s="27"/>
      <c r="UX1083" s="27"/>
      <c r="UY1083" s="27"/>
      <c r="UZ1083" s="27"/>
      <c r="VA1083" s="27"/>
      <c r="VB1083" s="27"/>
      <c r="VC1083" s="27"/>
      <c r="VD1083" s="27"/>
      <c r="VE1083" s="27"/>
      <c r="VF1083" s="27"/>
      <c r="VG1083" s="27"/>
      <c r="VH1083" s="27"/>
      <c r="VI1083" s="27"/>
      <c r="VJ1083" s="27"/>
      <c r="VK1083" s="27"/>
      <c r="VL1083" s="27"/>
      <c r="VM1083" s="27"/>
      <c r="VN1083" s="27"/>
      <c r="VO1083" s="27"/>
      <c r="VP1083" s="27"/>
      <c r="VQ1083" s="27"/>
      <c r="VR1083" s="27"/>
      <c r="VS1083" s="27"/>
      <c r="VT1083" s="27"/>
      <c r="VU1083" s="27"/>
      <c r="VV1083" s="27"/>
      <c r="VW1083" s="27"/>
      <c r="VX1083" s="27"/>
      <c r="VY1083" s="27"/>
      <c r="VZ1083" s="27"/>
      <c r="WA1083" s="27"/>
      <c r="WB1083" s="27"/>
      <c r="WC1083" s="27"/>
      <c r="WD1083" s="27"/>
      <c r="WE1083" s="27"/>
      <c r="WF1083" s="27"/>
      <c r="WG1083" s="27"/>
      <c r="WH1083" s="27"/>
      <c r="WI1083" s="27"/>
      <c r="WJ1083" s="27"/>
      <c r="WK1083" s="27"/>
      <c r="WL1083" s="27"/>
      <c r="WM1083" s="27"/>
      <c r="WN1083" s="27"/>
      <c r="WO1083" s="27"/>
      <c r="WP1083" s="27"/>
      <c r="WQ1083" s="27"/>
      <c r="WR1083" s="27"/>
      <c r="WS1083" s="27"/>
      <c r="WT1083" s="27"/>
      <c r="WU1083" s="27"/>
      <c r="WV1083" s="27"/>
      <c r="WW1083" s="27"/>
      <c r="WX1083" s="27"/>
      <c r="WY1083" s="27"/>
      <c r="WZ1083" s="27"/>
      <c r="XA1083" s="27"/>
      <c r="XB1083" s="27"/>
      <c r="XC1083" s="27"/>
      <c r="XD1083" s="27"/>
      <c r="XE1083" s="27"/>
      <c r="XF1083" s="27"/>
      <c r="XG1083" s="27"/>
      <c r="XH1083" s="27"/>
      <c r="XI1083" s="27"/>
      <c r="XJ1083" s="27"/>
      <c r="XK1083" s="27"/>
      <c r="XL1083" s="27"/>
      <c r="XM1083" s="27"/>
      <c r="XN1083" s="27"/>
      <c r="XO1083" s="27"/>
      <c r="XP1083" s="27"/>
      <c r="XQ1083" s="27"/>
      <c r="XR1083" s="27"/>
      <c r="XS1083" s="27"/>
      <c r="XT1083" s="27"/>
      <c r="XU1083" s="27"/>
      <c r="XV1083" s="27"/>
      <c r="XW1083" s="27"/>
      <c r="XX1083" s="27"/>
      <c r="XY1083" s="27"/>
      <c r="XZ1083" s="27"/>
      <c r="YA1083" s="27"/>
      <c r="YB1083" s="27"/>
      <c r="YC1083" s="27"/>
      <c r="YD1083" s="27"/>
      <c r="YE1083" s="27"/>
      <c r="YF1083" s="27"/>
      <c r="YG1083" s="27"/>
      <c r="YH1083" s="27"/>
      <c r="YI1083" s="27"/>
      <c r="YJ1083" s="27"/>
      <c r="YK1083" s="27"/>
      <c r="YL1083" s="27"/>
      <c r="YM1083" s="27"/>
      <c r="YN1083" s="27"/>
      <c r="YO1083" s="27"/>
      <c r="YP1083" s="27"/>
      <c r="YQ1083" s="27"/>
      <c r="YR1083" s="27"/>
      <c r="YS1083" s="27"/>
      <c r="YT1083" s="27"/>
      <c r="YU1083" s="27"/>
      <c r="YV1083" s="27"/>
      <c r="YW1083" s="27"/>
      <c r="YX1083" s="27"/>
      <c r="YY1083" s="27"/>
      <c r="YZ1083" s="27"/>
      <c r="ZA1083" s="27"/>
      <c r="ZB1083" s="27"/>
      <c r="ZC1083" s="27"/>
      <c r="ZD1083" s="27"/>
      <c r="ZE1083" s="27"/>
      <c r="ZF1083" s="27"/>
      <c r="ZG1083" s="27"/>
      <c r="ZH1083" s="27"/>
      <c r="ZI1083" s="27"/>
      <c r="ZJ1083" s="27"/>
      <c r="ZK1083" s="27"/>
      <c r="ZL1083" s="27"/>
      <c r="ZM1083" s="27"/>
      <c r="ZN1083" s="27"/>
      <c r="ZO1083" s="27"/>
      <c r="ZP1083" s="27"/>
      <c r="ZQ1083" s="27"/>
      <c r="ZR1083" s="27"/>
      <c r="ZS1083" s="27"/>
      <c r="ZT1083" s="27"/>
      <c r="ZU1083" s="27"/>
      <c r="ZV1083" s="27"/>
      <c r="ZW1083" s="27"/>
      <c r="ZX1083" s="27"/>
      <c r="ZY1083" s="27"/>
      <c r="ZZ1083" s="27"/>
      <c r="AAA1083" s="27"/>
      <c r="AAB1083" s="27"/>
      <c r="AAC1083" s="27"/>
      <c r="AAD1083" s="27"/>
      <c r="AAE1083" s="27"/>
      <c r="AAF1083" s="27"/>
      <c r="AAG1083" s="27"/>
      <c r="AAH1083" s="27"/>
      <c r="AAI1083" s="27"/>
      <c r="AAJ1083" s="27"/>
      <c r="AAK1083" s="27"/>
      <c r="AAL1083" s="27"/>
      <c r="AAM1083" s="27"/>
      <c r="AAN1083" s="27"/>
      <c r="AAO1083" s="27"/>
      <c r="AAP1083" s="27"/>
      <c r="AAQ1083" s="27"/>
      <c r="AAR1083" s="27"/>
      <c r="AAS1083" s="27"/>
      <c r="AAT1083" s="27"/>
      <c r="AAU1083" s="27"/>
      <c r="AAV1083" s="27"/>
      <c r="AAW1083" s="27"/>
      <c r="AAX1083" s="27"/>
      <c r="AAY1083" s="27"/>
      <c r="AAZ1083" s="27"/>
      <c r="ABA1083" s="27"/>
      <c r="ABB1083" s="27"/>
      <c r="ABC1083" s="27"/>
      <c r="ABD1083" s="27"/>
      <c r="ABE1083" s="27"/>
      <c r="ABF1083" s="27"/>
      <c r="ABG1083" s="27"/>
      <c r="ABH1083" s="27"/>
      <c r="ABI1083" s="27"/>
      <c r="ABJ1083" s="27"/>
      <c r="ABK1083" s="27"/>
      <c r="ABL1083" s="27"/>
      <c r="ABM1083" s="27"/>
      <c r="ABN1083" s="27"/>
      <c r="ABO1083" s="27"/>
      <c r="ABP1083" s="27"/>
      <c r="ABQ1083" s="27"/>
      <c r="ABR1083" s="27"/>
      <c r="ABS1083" s="27"/>
      <c r="ABT1083" s="27"/>
      <c r="ABU1083" s="27"/>
      <c r="ABV1083" s="27"/>
      <c r="ABW1083" s="27"/>
      <c r="ABX1083" s="27"/>
      <c r="ABY1083" s="27"/>
      <c r="ABZ1083" s="27"/>
      <c r="ACA1083" s="27"/>
      <c r="ACB1083" s="27"/>
      <c r="ACC1083" s="27"/>
      <c r="ACD1083" s="27"/>
      <c r="ACE1083" s="27"/>
      <c r="ACF1083" s="27"/>
      <c r="ACG1083" s="27"/>
      <c r="ACH1083" s="27"/>
      <c r="ACI1083" s="27"/>
      <c r="ACJ1083" s="27"/>
      <c r="ACK1083" s="27"/>
      <c r="ACL1083" s="27"/>
      <c r="ACM1083" s="27"/>
      <c r="ACN1083" s="27"/>
      <c r="ACO1083" s="27"/>
      <c r="ACP1083" s="27"/>
      <c r="ACQ1083" s="27"/>
      <c r="ACR1083" s="27"/>
      <c r="ACS1083" s="27"/>
      <c r="ACT1083" s="27"/>
      <c r="ACU1083" s="27"/>
      <c r="ACV1083" s="27"/>
      <c r="ACW1083" s="27"/>
      <c r="ACX1083" s="27"/>
      <c r="ACY1083" s="27"/>
      <c r="ACZ1083" s="27"/>
      <c r="ADA1083" s="27"/>
      <c r="ADB1083" s="27"/>
      <c r="ADC1083" s="27"/>
      <c r="ADD1083" s="27"/>
      <c r="ADE1083" s="27"/>
      <c r="ADF1083" s="27"/>
      <c r="ADG1083" s="27"/>
      <c r="ADH1083" s="27"/>
      <c r="ADI1083" s="27"/>
      <c r="ADJ1083" s="27"/>
      <c r="ADK1083" s="27"/>
      <c r="ADL1083" s="27"/>
      <c r="ADM1083" s="27"/>
      <c r="ADN1083" s="27"/>
      <c r="ADO1083" s="27"/>
      <c r="ADP1083" s="27"/>
      <c r="ADQ1083" s="27"/>
      <c r="ADR1083" s="27"/>
      <c r="ADS1083" s="27"/>
      <c r="ADT1083" s="27"/>
      <c r="ADU1083" s="27"/>
      <c r="ADV1083" s="27"/>
      <c r="ADW1083" s="27"/>
      <c r="ADX1083" s="27"/>
      <c r="ADY1083" s="27"/>
      <c r="ADZ1083" s="27"/>
      <c r="AEA1083" s="27"/>
      <c r="AEB1083" s="27"/>
      <c r="AEC1083" s="27"/>
      <c r="AED1083" s="27"/>
      <c r="AEE1083" s="27"/>
      <c r="AEF1083" s="27"/>
      <c r="AEG1083" s="27"/>
      <c r="AEH1083" s="27"/>
      <c r="AEI1083" s="27"/>
      <c r="AEJ1083" s="27"/>
      <c r="AEK1083" s="27"/>
      <c r="AEL1083" s="27"/>
      <c r="AEM1083" s="27"/>
      <c r="AEN1083" s="27"/>
      <c r="AEO1083" s="27"/>
      <c r="AEP1083" s="27"/>
      <c r="AEQ1083" s="27"/>
      <c r="AER1083" s="27"/>
      <c r="AES1083" s="27"/>
      <c r="AET1083" s="27"/>
      <c r="AEU1083" s="27"/>
      <c r="AEV1083" s="27"/>
      <c r="AEW1083" s="27"/>
      <c r="AEX1083" s="27"/>
      <c r="AEY1083" s="27"/>
      <c r="AEZ1083" s="27"/>
      <c r="AFA1083" s="27"/>
      <c r="AFB1083" s="27"/>
      <c r="AFC1083" s="27"/>
      <c r="AFD1083" s="27"/>
      <c r="AFE1083" s="27"/>
      <c r="AFF1083" s="27"/>
      <c r="AFG1083" s="27"/>
      <c r="AFH1083" s="27"/>
      <c r="AFI1083" s="27"/>
      <c r="AFJ1083" s="27"/>
      <c r="AFK1083" s="27"/>
      <c r="AFL1083" s="27"/>
      <c r="AFM1083" s="27"/>
      <c r="AFN1083" s="27"/>
      <c r="AFO1083" s="27"/>
      <c r="AFP1083" s="27"/>
      <c r="AFQ1083" s="27"/>
      <c r="AFR1083" s="27"/>
      <c r="AFS1083" s="27"/>
      <c r="AFT1083" s="27"/>
      <c r="AFU1083" s="27"/>
      <c r="AFV1083" s="27"/>
      <c r="AFW1083" s="27"/>
      <c r="AFX1083" s="27"/>
      <c r="AFY1083" s="27"/>
      <c r="AFZ1083" s="27"/>
      <c r="AGA1083" s="27"/>
      <c r="AGB1083" s="27"/>
      <c r="AGC1083" s="27"/>
      <c r="AGD1083" s="27"/>
      <c r="AGE1083" s="27"/>
      <c r="AGF1083" s="27"/>
      <c r="AGG1083" s="27"/>
      <c r="AGH1083" s="27"/>
      <c r="AGI1083" s="27"/>
      <c r="AGJ1083" s="27"/>
      <c r="AGK1083" s="27"/>
      <c r="AGL1083" s="27"/>
      <c r="AGM1083" s="27"/>
      <c r="AGN1083" s="27"/>
      <c r="AGO1083" s="27"/>
      <c r="AGP1083" s="27"/>
      <c r="AGQ1083" s="27"/>
      <c r="AGR1083" s="27"/>
      <c r="AGS1083" s="27"/>
      <c r="AGT1083" s="27"/>
      <c r="AGU1083" s="27"/>
      <c r="AGV1083" s="27"/>
      <c r="AGW1083" s="27"/>
      <c r="AGX1083" s="27"/>
      <c r="AGY1083" s="27"/>
      <c r="AGZ1083" s="27"/>
      <c r="AHA1083" s="27"/>
      <c r="AHB1083" s="27"/>
      <c r="AHC1083" s="27"/>
      <c r="AHD1083" s="27"/>
      <c r="AHE1083" s="27"/>
      <c r="AHF1083" s="27"/>
      <c r="AHG1083" s="27"/>
      <c r="AHH1083" s="27"/>
      <c r="AHI1083" s="27"/>
      <c r="AHJ1083" s="27"/>
      <c r="AHK1083" s="27"/>
      <c r="AHL1083" s="27"/>
      <c r="AHM1083" s="27"/>
      <c r="AHN1083" s="27"/>
      <c r="AHO1083" s="27"/>
      <c r="AHP1083" s="27"/>
      <c r="AHQ1083" s="27"/>
      <c r="AHR1083" s="27"/>
      <c r="AHS1083" s="27"/>
      <c r="AHT1083" s="27"/>
      <c r="AHU1083" s="27"/>
      <c r="AHV1083" s="27"/>
      <c r="AHW1083" s="27"/>
      <c r="AHX1083" s="27"/>
      <c r="AHY1083" s="27"/>
      <c r="AHZ1083" s="27"/>
      <c r="AIA1083" s="27"/>
      <c r="AIB1083" s="27"/>
      <c r="AIC1083" s="27"/>
      <c r="AID1083" s="27"/>
      <c r="AIE1083" s="27"/>
      <c r="AIF1083" s="27"/>
      <c r="AIG1083" s="27"/>
      <c r="AIH1083" s="27"/>
      <c r="AII1083" s="27"/>
      <c r="AIJ1083" s="27"/>
      <c r="AIK1083" s="27"/>
      <c r="AIL1083" s="27"/>
      <c r="AIM1083" s="27"/>
      <c r="AIN1083" s="27"/>
      <c r="AIO1083" s="27"/>
      <c r="AIP1083" s="27"/>
      <c r="AIQ1083" s="27"/>
      <c r="AIR1083" s="27"/>
      <c r="AIS1083" s="27"/>
      <c r="AIT1083" s="27"/>
      <c r="AIU1083" s="27"/>
      <c r="AIV1083" s="27"/>
      <c r="AIW1083" s="27"/>
      <c r="AIX1083" s="27"/>
      <c r="AIY1083" s="27"/>
      <c r="AIZ1083" s="27"/>
      <c r="AJA1083" s="27"/>
      <c r="AJB1083" s="27"/>
      <c r="AJC1083" s="27"/>
      <c r="AJD1083" s="27"/>
      <c r="AJE1083" s="27"/>
      <c r="AJF1083" s="27"/>
      <c r="AJG1083" s="27"/>
      <c r="AJH1083" s="27"/>
      <c r="AJI1083" s="27"/>
      <c r="AJJ1083" s="27"/>
      <c r="AJK1083" s="27"/>
      <c r="AJL1083" s="27"/>
      <c r="AJM1083" s="27"/>
      <c r="AJN1083" s="27"/>
      <c r="AJO1083" s="27"/>
      <c r="AJP1083" s="27"/>
      <c r="AJQ1083" s="27"/>
      <c r="AJR1083" s="27"/>
      <c r="AJS1083" s="27"/>
      <c r="AJT1083" s="27"/>
      <c r="AJU1083" s="27"/>
      <c r="AJV1083" s="27"/>
      <c r="AJW1083" s="27"/>
      <c r="AJX1083" s="27"/>
      <c r="AJY1083" s="27"/>
      <c r="AJZ1083" s="27"/>
      <c r="AKA1083" s="27"/>
      <c r="AKB1083" s="27"/>
      <c r="AKC1083" s="27"/>
      <c r="AKD1083" s="27"/>
      <c r="AKE1083" s="27"/>
      <c r="AKF1083" s="27"/>
      <c r="AKG1083" s="27"/>
      <c r="AKH1083" s="27"/>
      <c r="AKI1083" s="27"/>
      <c r="AKJ1083" s="27"/>
      <c r="AKK1083" s="27"/>
      <c r="AKL1083" s="27"/>
      <c r="AKM1083" s="27"/>
      <c r="AKN1083" s="27"/>
      <c r="AKO1083" s="27"/>
      <c r="AKP1083" s="27"/>
      <c r="AKQ1083" s="27"/>
      <c r="AKR1083" s="27"/>
      <c r="AKS1083" s="27"/>
    </row>
    <row r="1084" spans="1:981" s="33" customFormat="1" ht="22.5" customHeight="1">
      <c r="A1084" s="27"/>
      <c r="B1084" s="29">
        <v>1080</v>
      </c>
      <c r="C1084" s="28">
        <v>77</v>
      </c>
      <c r="D1084" s="28">
        <v>285</v>
      </c>
      <c r="E1084" s="9" t="s">
        <v>3097</v>
      </c>
      <c r="F1084" s="9" t="s">
        <v>3098</v>
      </c>
      <c r="G1084" s="11">
        <v>5482606754</v>
      </c>
      <c r="H1084" s="9" t="s">
        <v>52</v>
      </c>
      <c r="I1084" s="9" t="s">
        <v>53</v>
      </c>
      <c r="J1084" s="9" t="s">
        <v>3099</v>
      </c>
      <c r="K1084" s="9">
        <v>0</v>
      </c>
      <c r="L1084" s="9" t="s">
        <v>3148</v>
      </c>
      <c r="M1084" s="9" t="s">
        <v>52</v>
      </c>
      <c r="N1084" s="9" t="s">
        <v>53</v>
      </c>
      <c r="O1084" s="9" t="s">
        <v>3149</v>
      </c>
      <c r="P1084" s="25" t="s">
        <v>3150</v>
      </c>
      <c r="Q1084" s="11">
        <v>26833923</v>
      </c>
      <c r="R1084" s="9" t="s">
        <v>17</v>
      </c>
      <c r="S1084" s="13">
        <v>4</v>
      </c>
      <c r="T1084" s="13">
        <v>5.5</v>
      </c>
      <c r="U1084" s="19" t="s">
        <v>58</v>
      </c>
      <c r="V1084" s="19" t="s">
        <v>24</v>
      </c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7"/>
      <c r="AM1084" s="27"/>
      <c r="AN1084" s="27"/>
      <c r="AO1084" s="27"/>
      <c r="AP1084" s="27"/>
      <c r="AQ1084" s="27"/>
      <c r="AR1084" s="27"/>
      <c r="AS1084" s="27"/>
      <c r="AT1084" s="27"/>
      <c r="AU1084" s="27"/>
      <c r="AV1084" s="27"/>
      <c r="AW1084" s="27"/>
      <c r="AX1084" s="27"/>
      <c r="AY1084" s="27"/>
      <c r="AZ1084" s="27"/>
      <c r="BA1084" s="27"/>
      <c r="BB1084" s="27"/>
      <c r="BC1084" s="27"/>
      <c r="BD1084" s="27"/>
      <c r="BE1084" s="27"/>
      <c r="BF1084" s="27"/>
      <c r="BG1084" s="27"/>
      <c r="BH1084" s="27"/>
      <c r="BI1084" s="27"/>
      <c r="BJ1084" s="27"/>
      <c r="BK1084" s="27"/>
      <c r="BL1084" s="27"/>
      <c r="BM1084" s="27"/>
      <c r="BN1084" s="27"/>
      <c r="BO1084" s="27"/>
      <c r="BP1084" s="27"/>
      <c r="BQ1084" s="27"/>
      <c r="BR1084" s="27"/>
      <c r="BS1084" s="27"/>
      <c r="BT1084" s="27"/>
      <c r="BU1084" s="27"/>
      <c r="BV1084" s="27"/>
      <c r="BW1084" s="27"/>
      <c r="BX1084" s="27"/>
      <c r="BY1084" s="27"/>
      <c r="BZ1084" s="27"/>
      <c r="CA1084" s="27"/>
      <c r="CB1084" s="27"/>
      <c r="CC1084" s="27"/>
      <c r="CD1084" s="27"/>
      <c r="CE1084" s="27"/>
      <c r="CF1084" s="27"/>
      <c r="CG1084" s="27"/>
      <c r="CH1084" s="27"/>
      <c r="CI1084" s="27"/>
      <c r="CJ1084" s="27"/>
      <c r="CK1084" s="27"/>
      <c r="CL1084" s="27"/>
      <c r="CM1084" s="27"/>
      <c r="CN1084" s="27"/>
      <c r="CO1084" s="27"/>
      <c r="CP1084" s="27"/>
      <c r="CQ1084" s="27"/>
      <c r="CR1084" s="27"/>
      <c r="CS1084" s="27"/>
      <c r="CT1084" s="27"/>
      <c r="CU1084" s="27"/>
      <c r="CV1084" s="27"/>
      <c r="CW1084" s="27"/>
      <c r="CX1084" s="27"/>
      <c r="CY1084" s="27"/>
      <c r="CZ1084" s="27"/>
      <c r="DA1084" s="27"/>
      <c r="DB1084" s="27"/>
      <c r="DC1084" s="27"/>
      <c r="DD1084" s="27"/>
      <c r="DE1084" s="27"/>
      <c r="DF1084" s="27"/>
      <c r="DG1084" s="27"/>
      <c r="DH1084" s="27"/>
      <c r="DI1084" s="27"/>
      <c r="DJ1084" s="27"/>
      <c r="DK1084" s="27"/>
      <c r="DL1084" s="27"/>
      <c r="DM1084" s="27"/>
      <c r="DN1084" s="27"/>
      <c r="DO1084" s="27"/>
      <c r="DP1084" s="27"/>
      <c r="DQ1084" s="27"/>
      <c r="DR1084" s="27"/>
      <c r="DS1084" s="27"/>
      <c r="DT1084" s="27"/>
      <c r="DU1084" s="27"/>
      <c r="DV1084" s="27"/>
      <c r="DW1084" s="27"/>
      <c r="DX1084" s="27"/>
      <c r="DY1084" s="27"/>
      <c r="DZ1084" s="27"/>
      <c r="EA1084" s="27"/>
      <c r="EB1084" s="27"/>
      <c r="EC1084" s="27"/>
      <c r="ED1084" s="27"/>
      <c r="EE1084" s="27"/>
      <c r="EF1084" s="27"/>
      <c r="EG1084" s="27"/>
      <c r="EH1084" s="27"/>
      <c r="EI1084" s="27"/>
      <c r="EJ1084" s="27"/>
      <c r="EK1084" s="27"/>
      <c r="EL1084" s="27"/>
      <c r="EM1084" s="27"/>
      <c r="EN1084" s="27"/>
      <c r="EO1084" s="27"/>
      <c r="EP1084" s="27"/>
      <c r="EQ1084" s="27"/>
      <c r="ER1084" s="27"/>
      <c r="ES1084" s="27"/>
      <c r="ET1084" s="27"/>
      <c r="EU1084" s="27"/>
      <c r="EV1084" s="27"/>
      <c r="EW1084" s="27"/>
      <c r="EX1084" s="27"/>
      <c r="EY1084" s="27"/>
      <c r="EZ1084" s="27"/>
      <c r="FA1084" s="27"/>
      <c r="FB1084" s="27"/>
      <c r="FC1084" s="27"/>
      <c r="FD1084" s="27"/>
      <c r="FE1084" s="27"/>
      <c r="FF1084" s="27"/>
      <c r="FG1084" s="27"/>
      <c r="FH1084" s="27"/>
      <c r="FI1084" s="27"/>
      <c r="FJ1084" s="27"/>
      <c r="FK1084" s="27"/>
      <c r="FL1084" s="27"/>
      <c r="FM1084" s="27"/>
      <c r="FN1084" s="27"/>
      <c r="FO1084" s="27"/>
      <c r="FP1084" s="27"/>
      <c r="FQ1084" s="27"/>
      <c r="FR1084" s="27"/>
      <c r="FS1084" s="27"/>
      <c r="FT1084" s="27"/>
      <c r="FU1084" s="27"/>
      <c r="FV1084" s="27"/>
      <c r="FW1084" s="27"/>
      <c r="FX1084" s="27"/>
      <c r="FY1084" s="27"/>
      <c r="FZ1084" s="27"/>
      <c r="GA1084" s="27"/>
      <c r="GB1084" s="27"/>
      <c r="GC1084" s="27"/>
      <c r="GD1084" s="27"/>
      <c r="GE1084" s="27"/>
      <c r="GF1084" s="27"/>
      <c r="GG1084" s="27"/>
      <c r="GH1084" s="27"/>
      <c r="GI1084" s="27"/>
      <c r="GJ1084" s="27"/>
      <c r="GK1084" s="27"/>
      <c r="GL1084" s="27"/>
      <c r="GM1084" s="27"/>
      <c r="GN1084" s="27"/>
      <c r="GO1084" s="27"/>
      <c r="GP1084" s="27"/>
      <c r="GQ1084" s="27"/>
      <c r="GR1084" s="27"/>
      <c r="GS1084" s="27"/>
      <c r="GT1084" s="27"/>
      <c r="GU1084" s="27"/>
      <c r="GV1084" s="27"/>
      <c r="GW1084" s="27"/>
      <c r="GX1084" s="27"/>
      <c r="GY1084" s="27"/>
      <c r="GZ1084" s="27"/>
      <c r="HA1084" s="27"/>
      <c r="HB1084" s="27"/>
      <c r="HC1084" s="27"/>
      <c r="HD1084" s="27"/>
      <c r="HE1084" s="27"/>
      <c r="HF1084" s="27"/>
      <c r="HG1084" s="27"/>
      <c r="HH1084" s="27"/>
      <c r="HI1084" s="27"/>
      <c r="HJ1084" s="27"/>
      <c r="HK1084" s="27"/>
      <c r="HL1084" s="27"/>
      <c r="HM1084" s="27"/>
      <c r="HN1084" s="27"/>
      <c r="HO1084" s="27"/>
      <c r="HP1084" s="27"/>
      <c r="HQ1084" s="27"/>
      <c r="HR1084" s="27"/>
      <c r="HS1084" s="27"/>
      <c r="HT1084" s="27"/>
      <c r="HU1084" s="27"/>
      <c r="HV1084" s="27"/>
      <c r="HW1084" s="27"/>
      <c r="HX1084" s="27"/>
      <c r="HY1084" s="27"/>
      <c r="HZ1084" s="27"/>
      <c r="IA1084" s="27"/>
      <c r="IB1084" s="27"/>
      <c r="IC1084" s="27"/>
      <c r="ID1084" s="27"/>
      <c r="IE1084" s="27"/>
      <c r="IF1084" s="27"/>
      <c r="IG1084" s="27"/>
      <c r="IH1084" s="27"/>
      <c r="II1084" s="27"/>
      <c r="IJ1084" s="27"/>
      <c r="IK1084" s="27"/>
      <c r="IL1084" s="27"/>
      <c r="IM1084" s="27"/>
      <c r="IN1084" s="27"/>
      <c r="IO1084" s="27"/>
      <c r="IP1084" s="27"/>
      <c r="IQ1084" s="27"/>
      <c r="IR1084" s="27"/>
      <c r="IS1084" s="27"/>
      <c r="IT1084" s="27"/>
      <c r="IU1084" s="27"/>
      <c r="IV1084" s="27"/>
      <c r="IW1084" s="27"/>
      <c r="IX1084" s="27"/>
      <c r="IY1084" s="27"/>
      <c r="IZ1084" s="27"/>
      <c r="JA1084" s="27"/>
      <c r="JB1084" s="27"/>
      <c r="JC1084" s="27"/>
      <c r="JD1084" s="27"/>
      <c r="JE1084" s="27"/>
      <c r="JF1084" s="27"/>
      <c r="JG1084" s="27"/>
      <c r="JH1084" s="27"/>
      <c r="JI1084" s="27"/>
      <c r="JJ1084" s="27"/>
      <c r="JK1084" s="27"/>
      <c r="JL1084" s="27"/>
      <c r="JM1084" s="27"/>
      <c r="JN1084" s="27"/>
      <c r="JO1084" s="27"/>
      <c r="JP1084" s="27"/>
      <c r="JQ1084" s="27"/>
      <c r="JR1084" s="27"/>
      <c r="JS1084" s="27"/>
      <c r="JT1084" s="27"/>
      <c r="JU1084" s="27"/>
      <c r="JV1084" s="27"/>
      <c r="JW1084" s="27"/>
      <c r="JX1084" s="27"/>
      <c r="JY1084" s="27"/>
      <c r="JZ1084" s="27"/>
      <c r="KA1084" s="27"/>
      <c r="KB1084" s="27"/>
      <c r="KC1084" s="27"/>
      <c r="KD1084" s="27"/>
      <c r="KE1084" s="27"/>
      <c r="KF1084" s="27"/>
      <c r="KG1084" s="27"/>
      <c r="KH1084" s="27"/>
      <c r="KI1084" s="27"/>
      <c r="KJ1084" s="27"/>
      <c r="KK1084" s="27"/>
      <c r="KL1084" s="27"/>
      <c r="KM1084" s="27"/>
      <c r="KN1084" s="27"/>
      <c r="KO1084" s="27"/>
      <c r="KP1084" s="27"/>
      <c r="KQ1084" s="27"/>
      <c r="KR1084" s="27"/>
      <c r="KS1084" s="27"/>
      <c r="KT1084" s="27"/>
      <c r="KU1084" s="27"/>
      <c r="KV1084" s="27"/>
      <c r="KW1084" s="27"/>
      <c r="KX1084" s="27"/>
      <c r="KY1084" s="27"/>
      <c r="KZ1084" s="27"/>
      <c r="LA1084" s="27"/>
      <c r="LB1084" s="27"/>
      <c r="LC1084" s="27"/>
      <c r="LD1084" s="27"/>
      <c r="LE1084" s="27"/>
      <c r="LF1084" s="27"/>
      <c r="LG1084" s="27"/>
      <c r="LH1084" s="27"/>
      <c r="LI1084" s="27"/>
      <c r="LJ1084" s="27"/>
      <c r="LK1084" s="27"/>
      <c r="LL1084" s="27"/>
      <c r="LM1084" s="27"/>
      <c r="LN1084" s="27"/>
      <c r="LO1084" s="27"/>
      <c r="LP1084" s="27"/>
      <c r="LQ1084" s="27"/>
      <c r="LR1084" s="27"/>
      <c r="LS1084" s="27"/>
      <c r="LT1084" s="27"/>
      <c r="LU1084" s="27"/>
      <c r="LV1084" s="27"/>
      <c r="LW1084" s="27"/>
      <c r="LX1084" s="27"/>
      <c r="LY1084" s="27"/>
      <c r="LZ1084" s="27"/>
      <c r="MA1084" s="27"/>
      <c r="MB1084" s="27"/>
      <c r="MC1084" s="27"/>
      <c r="MD1084" s="27"/>
      <c r="ME1084" s="27"/>
      <c r="MF1084" s="27"/>
      <c r="MG1084" s="27"/>
      <c r="MH1084" s="27"/>
      <c r="MI1084" s="27"/>
      <c r="MJ1084" s="27"/>
      <c r="MK1084" s="27"/>
      <c r="ML1084" s="27"/>
      <c r="MM1084" s="27"/>
      <c r="MN1084" s="27"/>
      <c r="MO1084" s="27"/>
      <c r="MP1084" s="27"/>
      <c r="MQ1084" s="27"/>
      <c r="MR1084" s="27"/>
      <c r="MS1084" s="27"/>
      <c r="MT1084" s="27"/>
      <c r="MU1084" s="27"/>
      <c r="MV1084" s="27"/>
      <c r="MW1084" s="27"/>
      <c r="MX1084" s="27"/>
      <c r="MY1084" s="27"/>
      <c r="MZ1084" s="27"/>
      <c r="NA1084" s="27"/>
      <c r="NB1084" s="27"/>
      <c r="NC1084" s="27"/>
      <c r="ND1084" s="27"/>
      <c r="NE1084" s="27"/>
      <c r="NF1084" s="27"/>
      <c r="NG1084" s="27"/>
      <c r="NH1084" s="27"/>
      <c r="NI1084" s="27"/>
      <c r="NJ1084" s="27"/>
      <c r="NK1084" s="27"/>
      <c r="NL1084" s="27"/>
      <c r="NM1084" s="27"/>
      <c r="NN1084" s="27"/>
      <c r="NO1084" s="27"/>
      <c r="NP1084" s="27"/>
      <c r="NQ1084" s="27"/>
      <c r="NR1084" s="27"/>
      <c r="NS1084" s="27"/>
      <c r="NT1084" s="27"/>
      <c r="NU1084" s="27"/>
      <c r="NV1084" s="27"/>
      <c r="NW1084" s="27"/>
      <c r="NX1084" s="27"/>
      <c r="NY1084" s="27"/>
      <c r="NZ1084" s="27"/>
      <c r="OA1084" s="27"/>
      <c r="OB1084" s="27"/>
      <c r="OC1084" s="27"/>
      <c r="OD1084" s="27"/>
      <c r="OE1084" s="27"/>
      <c r="OF1084" s="27"/>
      <c r="OG1084" s="27"/>
      <c r="OH1084" s="27"/>
      <c r="OI1084" s="27"/>
      <c r="OJ1084" s="27"/>
      <c r="OK1084" s="27"/>
      <c r="OL1084" s="27"/>
      <c r="OM1084" s="27"/>
      <c r="ON1084" s="27"/>
      <c r="OO1084" s="27"/>
      <c r="OP1084" s="27"/>
      <c r="OQ1084" s="27"/>
      <c r="OR1084" s="27"/>
      <c r="OS1084" s="27"/>
      <c r="OT1084" s="27"/>
      <c r="OU1084" s="27"/>
      <c r="OV1084" s="27"/>
      <c r="OW1084" s="27"/>
      <c r="OX1084" s="27"/>
      <c r="OY1084" s="27"/>
      <c r="OZ1084" s="27"/>
      <c r="PA1084" s="27"/>
      <c r="PB1084" s="27"/>
      <c r="PC1084" s="27"/>
      <c r="PD1084" s="27"/>
      <c r="PE1084" s="27"/>
      <c r="PF1084" s="27"/>
      <c r="PG1084" s="27"/>
      <c r="PH1084" s="27"/>
      <c r="PI1084" s="27"/>
      <c r="PJ1084" s="27"/>
      <c r="PK1084" s="27"/>
      <c r="PL1084" s="27"/>
      <c r="PM1084" s="27"/>
      <c r="PN1084" s="27"/>
      <c r="PO1084" s="27"/>
      <c r="PP1084" s="27"/>
      <c r="PQ1084" s="27"/>
      <c r="PR1084" s="27"/>
      <c r="PS1084" s="27"/>
      <c r="PT1084" s="27"/>
      <c r="PU1084" s="27"/>
      <c r="PV1084" s="27"/>
      <c r="PW1084" s="27"/>
      <c r="PX1084" s="27"/>
      <c r="PY1084" s="27"/>
      <c r="PZ1084" s="27"/>
      <c r="QA1084" s="27"/>
      <c r="QB1084" s="27"/>
      <c r="QC1084" s="27"/>
      <c r="QD1084" s="27"/>
      <c r="QE1084" s="27"/>
      <c r="QF1084" s="27"/>
      <c r="QG1084" s="27"/>
      <c r="QH1084" s="27"/>
      <c r="QI1084" s="27"/>
      <c r="QJ1084" s="27"/>
      <c r="QK1084" s="27"/>
      <c r="QL1084" s="27"/>
      <c r="QM1084" s="27"/>
      <c r="QN1084" s="27"/>
      <c r="QO1084" s="27"/>
      <c r="QP1084" s="27"/>
      <c r="QQ1084" s="27"/>
      <c r="QR1084" s="27"/>
      <c r="QS1084" s="27"/>
      <c r="QT1084" s="27"/>
      <c r="QU1084" s="27"/>
      <c r="QV1084" s="27"/>
      <c r="QW1084" s="27"/>
      <c r="QX1084" s="27"/>
      <c r="QY1084" s="27"/>
      <c r="QZ1084" s="27"/>
      <c r="RA1084" s="27"/>
      <c r="RB1084" s="27"/>
      <c r="RC1084" s="27"/>
      <c r="RD1084" s="27"/>
      <c r="RE1084" s="27"/>
      <c r="RF1084" s="27"/>
      <c r="RG1084" s="27"/>
      <c r="RH1084" s="27"/>
      <c r="RI1084" s="27"/>
      <c r="RJ1084" s="27"/>
      <c r="RK1084" s="27"/>
      <c r="RL1084" s="27"/>
      <c r="RM1084" s="27"/>
      <c r="RN1084" s="27"/>
      <c r="RO1084" s="27"/>
      <c r="RP1084" s="27"/>
      <c r="RQ1084" s="27"/>
      <c r="RR1084" s="27"/>
      <c r="RS1084" s="27"/>
      <c r="RT1084" s="27"/>
      <c r="RU1084" s="27"/>
      <c r="RV1084" s="27"/>
      <c r="RW1084" s="27"/>
      <c r="RX1084" s="27"/>
      <c r="RY1084" s="27"/>
      <c r="RZ1084" s="27"/>
      <c r="SA1084" s="27"/>
      <c r="SB1084" s="27"/>
      <c r="SC1084" s="27"/>
      <c r="SD1084" s="27"/>
      <c r="SE1084" s="27"/>
      <c r="SF1084" s="27"/>
      <c r="SG1084" s="27"/>
      <c r="SH1084" s="27"/>
      <c r="SI1084" s="27"/>
      <c r="SJ1084" s="27"/>
      <c r="SK1084" s="27"/>
      <c r="SL1084" s="27"/>
      <c r="SM1084" s="27"/>
      <c r="SN1084" s="27"/>
      <c r="SO1084" s="27"/>
      <c r="SP1084" s="27"/>
      <c r="SQ1084" s="27"/>
      <c r="SR1084" s="27"/>
      <c r="SS1084" s="27"/>
      <c r="ST1084" s="27"/>
      <c r="SU1084" s="27"/>
      <c r="SV1084" s="27"/>
      <c r="SW1084" s="27"/>
      <c r="SX1084" s="27"/>
      <c r="SY1084" s="27"/>
      <c r="SZ1084" s="27"/>
      <c r="TA1084" s="27"/>
      <c r="TB1084" s="27"/>
      <c r="TC1084" s="27"/>
      <c r="TD1084" s="27"/>
      <c r="TE1084" s="27"/>
      <c r="TF1084" s="27"/>
      <c r="TG1084" s="27"/>
      <c r="TH1084" s="27"/>
      <c r="TI1084" s="27"/>
      <c r="TJ1084" s="27"/>
      <c r="TK1084" s="27"/>
      <c r="TL1084" s="27"/>
      <c r="TM1084" s="27"/>
      <c r="TN1084" s="27"/>
      <c r="TO1084" s="27"/>
      <c r="TP1084" s="27"/>
      <c r="TQ1084" s="27"/>
      <c r="TR1084" s="27"/>
      <c r="TS1084" s="27"/>
      <c r="TT1084" s="27"/>
      <c r="TU1084" s="27"/>
      <c r="TV1084" s="27"/>
      <c r="TW1084" s="27"/>
      <c r="TX1084" s="27"/>
      <c r="TY1084" s="27"/>
      <c r="TZ1084" s="27"/>
      <c r="UA1084" s="27"/>
      <c r="UB1084" s="27"/>
      <c r="UC1084" s="27"/>
      <c r="UD1084" s="27"/>
      <c r="UE1084" s="27"/>
      <c r="UF1084" s="27"/>
      <c r="UG1084" s="27"/>
      <c r="UH1084" s="27"/>
      <c r="UI1084" s="27"/>
      <c r="UJ1084" s="27"/>
      <c r="UK1084" s="27"/>
      <c r="UL1084" s="27"/>
      <c r="UM1084" s="27"/>
      <c r="UN1084" s="27"/>
      <c r="UO1084" s="27"/>
      <c r="UP1084" s="27"/>
      <c r="UQ1084" s="27"/>
      <c r="UR1084" s="27"/>
      <c r="US1084" s="27"/>
      <c r="UT1084" s="27"/>
      <c r="UU1084" s="27"/>
      <c r="UV1084" s="27"/>
      <c r="UW1084" s="27"/>
      <c r="UX1084" s="27"/>
      <c r="UY1084" s="27"/>
      <c r="UZ1084" s="27"/>
      <c r="VA1084" s="27"/>
      <c r="VB1084" s="27"/>
      <c r="VC1084" s="27"/>
      <c r="VD1084" s="27"/>
      <c r="VE1084" s="27"/>
      <c r="VF1084" s="27"/>
      <c r="VG1084" s="27"/>
      <c r="VH1084" s="27"/>
      <c r="VI1084" s="27"/>
      <c r="VJ1084" s="27"/>
      <c r="VK1084" s="27"/>
      <c r="VL1084" s="27"/>
      <c r="VM1084" s="27"/>
      <c r="VN1084" s="27"/>
      <c r="VO1084" s="27"/>
      <c r="VP1084" s="27"/>
      <c r="VQ1084" s="27"/>
      <c r="VR1084" s="27"/>
      <c r="VS1084" s="27"/>
      <c r="VT1084" s="27"/>
      <c r="VU1084" s="27"/>
      <c r="VV1084" s="27"/>
      <c r="VW1084" s="27"/>
      <c r="VX1084" s="27"/>
      <c r="VY1084" s="27"/>
      <c r="VZ1084" s="27"/>
      <c r="WA1084" s="27"/>
      <c r="WB1084" s="27"/>
      <c r="WC1084" s="27"/>
      <c r="WD1084" s="27"/>
      <c r="WE1084" s="27"/>
      <c r="WF1084" s="27"/>
      <c r="WG1084" s="27"/>
      <c r="WH1084" s="27"/>
      <c r="WI1084" s="27"/>
      <c r="WJ1084" s="27"/>
      <c r="WK1084" s="27"/>
      <c r="WL1084" s="27"/>
      <c r="WM1084" s="27"/>
      <c r="WN1084" s="27"/>
      <c r="WO1084" s="27"/>
      <c r="WP1084" s="27"/>
      <c r="WQ1084" s="27"/>
      <c r="WR1084" s="27"/>
      <c r="WS1084" s="27"/>
      <c r="WT1084" s="27"/>
      <c r="WU1084" s="27"/>
      <c r="WV1084" s="27"/>
      <c r="WW1084" s="27"/>
      <c r="WX1084" s="27"/>
      <c r="WY1084" s="27"/>
      <c r="WZ1084" s="27"/>
      <c r="XA1084" s="27"/>
      <c r="XB1084" s="27"/>
      <c r="XC1084" s="27"/>
      <c r="XD1084" s="27"/>
      <c r="XE1084" s="27"/>
      <c r="XF1084" s="27"/>
      <c r="XG1084" s="27"/>
      <c r="XH1084" s="27"/>
      <c r="XI1084" s="27"/>
      <c r="XJ1084" s="27"/>
      <c r="XK1084" s="27"/>
      <c r="XL1084" s="27"/>
      <c r="XM1084" s="27"/>
      <c r="XN1084" s="27"/>
      <c r="XO1084" s="27"/>
      <c r="XP1084" s="27"/>
      <c r="XQ1084" s="27"/>
      <c r="XR1084" s="27"/>
      <c r="XS1084" s="27"/>
      <c r="XT1084" s="27"/>
      <c r="XU1084" s="27"/>
      <c r="XV1084" s="27"/>
      <c r="XW1084" s="27"/>
      <c r="XX1084" s="27"/>
      <c r="XY1084" s="27"/>
      <c r="XZ1084" s="27"/>
      <c r="YA1084" s="27"/>
      <c r="YB1084" s="27"/>
      <c r="YC1084" s="27"/>
      <c r="YD1084" s="27"/>
      <c r="YE1084" s="27"/>
      <c r="YF1084" s="27"/>
      <c r="YG1084" s="27"/>
      <c r="YH1084" s="27"/>
      <c r="YI1084" s="27"/>
      <c r="YJ1084" s="27"/>
      <c r="YK1084" s="27"/>
      <c r="YL1084" s="27"/>
      <c r="YM1084" s="27"/>
      <c r="YN1084" s="27"/>
      <c r="YO1084" s="27"/>
      <c r="YP1084" s="27"/>
      <c r="YQ1084" s="27"/>
      <c r="YR1084" s="27"/>
      <c r="YS1084" s="27"/>
      <c r="YT1084" s="27"/>
      <c r="YU1084" s="27"/>
      <c r="YV1084" s="27"/>
      <c r="YW1084" s="27"/>
      <c r="YX1084" s="27"/>
      <c r="YY1084" s="27"/>
      <c r="YZ1084" s="27"/>
      <c r="ZA1084" s="27"/>
      <c r="ZB1084" s="27"/>
      <c r="ZC1084" s="27"/>
      <c r="ZD1084" s="27"/>
      <c r="ZE1084" s="27"/>
      <c r="ZF1084" s="27"/>
      <c r="ZG1084" s="27"/>
      <c r="ZH1084" s="27"/>
      <c r="ZI1084" s="27"/>
      <c r="ZJ1084" s="27"/>
      <c r="ZK1084" s="27"/>
      <c r="ZL1084" s="27"/>
      <c r="ZM1084" s="27"/>
      <c r="ZN1084" s="27"/>
      <c r="ZO1084" s="27"/>
      <c r="ZP1084" s="27"/>
      <c r="ZQ1084" s="27"/>
      <c r="ZR1084" s="27"/>
      <c r="ZS1084" s="27"/>
      <c r="ZT1084" s="27"/>
      <c r="ZU1084" s="27"/>
      <c r="ZV1084" s="27"/>
      <c r="ZW1084" s="27"/>
      <c r="ZX1084" s="27"/>
      <c r="ZY1084" s="27"/>
      <c r="ZZ1084" s="27"/>
      <c r="AAA1084" s="27"/>
      <c r="AAB1084" s="27"/>
      <c r="AAC1084" s="27"/>
      <c r="AAD1084" s="27"/>
      <c r="AAE1084" s="27"/>
      <c r="AAF1084" s="27"/>
      <c r="AAG1084" s="27"/>
      <c r="AAH1084" s="27"/>
      <c r="AAI1084" s="27"/>
      <c r="AAJ1084" s="27"/>
      <c r="AAK1084" s="27"/>
      <c r="AAL1084" s="27"/>
      <c r="AAM1084" s="27"/>
      <c r="AAN1084" s="27"/>
      <c r="AAO1084" s="27"/>
      <c r="AAP1084" s="27"/>
      <c r="AAQ1084" s="27"/>
      <c r="AAR1084" s="27"/>
      <c r="AAS1084" s="27"/>
      <c r="AAT1084" s="27"/>
      <c r="AAU1084" s="27"/>
      <c r="AAV1084" s="27"/>
      <c r="AAW1084" s="27"/>
      <c r="AAX1084" s="27"/>
      <c r="AAY1084" s="27"/>
      <c r="AAZ1084" s="27"/>
      <c r="ABA1084" s="27"/>
      <c r="ABB1084" s="27"/>
      <c r="ABC1084" s="27"/>
      <c r="ABD1084" s="27"/>
      <c r="ABE1084" s="27"/>
      <c r="ABF1084" s="27"/>
      <c r="ABG1084" s="27"/>
      <c r="ABH1084" s="27"/>
      <c r="ABI1084" s="27"/>
      <c r="ABJ1084" s="27"/>
      <c r="ABK1084" s="27"/>
      <c r="ABL1084" s="27"/>
      <c r="ABM1084" s="27"/>
      <c r="ABN1084" s="27"/>
      <c r="ABO1084" s="27"/>
      <c r="ABP1084" s="27"/>
      <c r="ABQ1084" s="27"/>
      <c r="ABR1084" s="27"/>
      <c r="ABS1084" s="27"/>
      <c r="ABT1084" s="27"/>
      <c r="ABU1084" s="27"/>
      <c r="ABV1084" s="27"/>
      <c r="ABW1084" s="27"/>
      <c r="ABX1084" s="27"/>
      <c r="ABY1084" s="27"/>
      <c r="ABZ1084" s="27"/>
      <c r="ACA1084" s="27"/>
      <c r="ACB1084" s="27"/>
      <c r="ACC1084" s="27"/>
      <c r="ACD1084" s="27"/>
      <c r="ACE1084" s="27"/>
      <c r="ACF1084" s="27"/>
      <c r="ACG1084" s="27"/>
      <c r="ACH1084" s="27"/>
      <c r="ACI1084" s="27"/>
      <c r="ACJ1084" s="27"/>
      <c r="ACK1084" s="27"/>
      <c r="ACL1084" s="27"/>
      <c r="ACM1084" s="27"/>
      <c r="ACN1084" s="27"/>
      <c r="ACO1084" s="27"/>
      <c r="ACP1084" s="27"/>
      <c r="ACQ1084" s="27"/>
      <c r="ACR1084" s="27"/>
      <c r="ACS1084" s="27"/>
      <c r="ACT1084" s="27"/>
      <c r="ACU1084" s="27"/>
      <c r="ACV1084" s="27"/>
      <c r="ACW1084" s="27"/>
      <c r="ACX1084" s="27"/>
      <c r="ACY1084" s="27"/>
      <c r="ACZ1084" s="27"/>
      <c r="ADA1084" s="27"/>
      <c r="ADB1084" s="27"/>
      <c r="ADC1084" s="27"/>
      <c r="ADD1084" s="27"/>
      <c r="ADE1084" s="27"/>
      <c r="ADF1084" s="27"/>
      <c r="ADG1084" s="27"/>
      <c r="ADH1084" s="27"/>
      <c r="ADI1084" s="27"/>
      <c r="ADJ1084" s="27"/>
      <c r="ADK1084" s="27"/>
      <c r="ADL1084" s="27"/>
      <c r="ADM1084" s="27"/>
      <c r="ADN1084" s="27"/>
      <c r="ADO1084" s="27"/>
      <c r="ADP1084" s="27"/>
      <c r="ADQ1084" s="27"/>
      <c r="ADR1084" s="27"/>
      <c r="ADS1084" s="27"/>
      <c r="ADT1084" s="27"/>
      <c r="ADU1084" s="27"/>
      <c r="ADV1084" s="27"/>
      <c r="ADW1084" s="27"/>
      <c r="ADX1084" s="27"/>
      <c r="ADY1084" s="27"/>
      <c r="ADZ1084" s="27"/>
      <c r="AEA1084" s="27"/>
      <c r="AEB1084" s="27"/>
      <c r="AEC1084" s="27"/>
      <c r="AED1084" s="27"/>
      <c r="AEE1084" s="27"/>
      <c r="AEF1084" s="27"/>
      <c r="AEG1084" s="27"/>
      <c r="AEH1084" s="27"/>
      <c r="AEI1084" s="27"/>
      <c r="AEJ1084" s="27"/>
      <c r="AEK1084" s="27"/>
      <c r="AEL1084" s="27"/>
      <c r="AEM1084" s="27"/>
      <c r="AEN1084" s="27"/>
      <c r="AEO1084" s="27"/>
      <c r="AEP1084" s="27"/>
      <c r="AEQ1084" s="27"/>
      <c r="AER1084" s="27"/>
      <c r="AES1084" s="27"/>
      <c r="AET1084" s="27"/>
      <c r="AEU1084" s="27"/>
      <c r="AEV1084" s="27"/>
      <c r="AEW1084" s="27"/>
      <c r="AEX1084" s="27"/>
      <c r="AEY1084" s="27"/>
      <c r="AEZ1084" s="27"/>
      <c r="AFA1084" s="27"/>
      <c r="AFB1084" s="27"/>
      <c r="AFC1084" s="27"/>
      <c r="AFD1084" s="27"/>
      <c r="AFE1084" s="27"/>
      <c r="AFF1084" s="27"/>
      <c r="AFG1084" s="27"/>
      <c r="AFH1084" s="27"/>
      <c r="AFI1084" s="27"/>
      <c r="AFJ1084" s="27"/>
      <c r="AFK1084" s="27"/>
      <c r="AFL1084" s="27"/>
      <c r="AFM1084" s="27"/>
      <c r="AFN1084" s="27"/>
      <c r="AFO1084" s="27"/>
      <c r="AFP1084" s="27"/>
      <c r="AFQ1084" s="27"/>
      <c r="AFR1084" s="27"/>
      <c r="AFS1084" s="27"/>
      <c r="AFT1084" s="27"/>
      <c r="AFU1084" s="27"/>
      <c r="AFV1084" s="27"/>
      <c r="AFW1084" s="27"/>
      <c r="AFX1084" s="27"/>
      <c r="AFY1084" s="27"/>
      <c r="AFZ1084" s="27"/>
      <c r="AGA1084" s="27"/>
      <c r="AGB1084" s="27"/>
      <c r="AGC1084" s="27"/>
      <c r="AGD1084" s="27"/>
      <c r="AGE1084" s="27"/>
      <c r="AGF1084" s="27"/>
      <c r="AGG1084" s="27"/>
      <c r="AGH1084" s="27"/>
      <c r="AGI1084" s="27"/>
      <c r="AGJ1084" s="27"/>
      <c r="AGK1084" s="27"/>
      <c r="AGL1084" s="27"/>
      <c r="AGM1084" s="27"/>
      <c r="AGN1084" s="27"/>
      <c r="AGO1084" s="27"/>
      <c r="AGP1084" s="27"/>
      <c r="AGQ1084" s="27"/>
      <c r="AGR1084" s="27"/>
      <c r="AGS1084" s="27"/>
      <c r="AGT1084" s="27"/>
      <c r="AGU1084" s="27"/>
      <c r="AGV1084" s="27"/>
      <c r="AGW1084" s="27"/>
      <c r="AGX1084" s="27"/>
      <c r="AGY1084" s="27"/>
      <c r="AGZ1084" s="27"/>
      <c r="AHA1084" s="27"/>
      <c r="AHB1084" s="27"/>
      <c r="AHC1084" s="27"/>
      <c r="AHD1084" s="27"/>
      <c r="AHE1084" s="27"/>
      <c r="AHF1084" s="27"/>
      <c r="AHG1084" s="27"/>
      <c r="AHH1084" s="27"/>
      <c r="AHI1084" s="27"/>
      <c r="AHJ1084" s="27"/>
      <c r="AHK1084" s="27"/>
      <c r="AHL1084" s="27"/>
      <c r="AHM1084" s="27"/>
      <c r="AHN1084" s="27"/>
      <c r="AHO1084" s="27"/>
      <c r="AHP1084" s="27"/>
      <c r="AHQ1084" s="27"/>
      <c r="AHR1084" s="27"/>
      <c r="AHS1084" s="27"/>
      <c r="AHT1084" s="27"/>
      <c r="AHU1084" s="27"/>
      <c r="AHV1084" s="27"/>
      <c r="AHW1084" s="27"/>
      <c r="AHX1084" s="27"/>
      <c r="AHY1084" s="27"/>
      <c r="AHZ1084" s="27"/>
      <c r="AIA1084" s="27"/>
      <c r="AIB1084" s="27"/>
      <c r="AIC1084" s="27"/>
      <c r="AID1084" s="27"/>
      <c r="AIE1084" s="27"/>
      <c r="AIF1084" s="27"/>
      <c r="AIG1084" s="27"/>
      <c r="AIH1084" s="27"/>
      <c r="AII1084" s="27"/>
      <c r="AIJ1084" s="27"/>
      <c r="AIK1084" s="27"/>
      <c r="AIL1084" s="27"/>
      <c r="AIM1084" s="27"/>
      <c r="AIN1084" s="27"/>
      <c r="AIO1084" s="27"/>
      <c r="AIP1084" s="27"/>
      <c r="AIQ1084" s="27"/>
      <c r="AIR1084" s="27"/>
      <c r="AIS1084" s="27"/>
      <c r="AIT1084" s="27"/>
      <c r="AIU1084" s="27"/>
      <c r="AIV1084" s="27"/>
      <c r="AIW1084" s="27"/>
      <c r="AIX1084" s="27"/>
      <c r="AIY1084" s="27"/>
      <c r="AIZ1084" s="27"/>
      <c r="AJA1084" s="27"/>
      <c r="AJB1084" s="27"/>
      <c r="AJC1084" s="27"/>
      <c r="AJD1084" s="27"/>
      <c r="AJE1084" s="27"/>
      <c r="AJF1084" s="27"/>
      <c r="AJG1084" s="27"/>
      <c r="AJH1084" s="27"/>
      <c r="AJI1084" s="27"/>
      <c r="AJJ1084" s="27"/>
      <c r="AJK1084" s="27"/>
      <c r="AJL1084" s="27"/>
      <c r="AJM1084" s="27"/>
      <c r="AJN1084" s="27"/>
      <c r="AJO1084" s="27"/>
      <c r="AJP1084" s="27"/>
      <c r="AJQ1084" s="27"/>
      <c r="AJR1084" s="27"/>
      <c r="AJS1084" s="27"/>
      <c r="AJT1084" s="27"/>
      <c r="AJU1084" s="27"/>
      <c r="AJV1084" s="27"/>
      <c r="AJW1084" s="27"/>
      <c r="AJX1084" s="27"/>
      <c r="AJY1084" s="27"/>
      <c r="AJZ1084" s="27"/>
      <c r="AKA1084" s="27"/>
      <c r="AKB1084" s="27"/>
      <c r="AKC1084" s="27"/>
      <c r="AKD1084" s="27"/>
      <c r="AKE1084" s="27"/>
      <c r="AKF1084" s="27"/>
      <c r="AKG1084" s="27"/>
      <c r="AKH1084" s="27"/>
      <c r="AKI1084" s="27"/>
      <c r="AKJ1084" s="27"/>
      <c r="AKK1084" s="27"/>
      <c r="AKL1084" s="27"/>
      <c r="AKM1084" s="27"/>
      <c r="AKN1084" s="27"/>
      <c r="AKO1084" s="27"/>
      <c r="AKP1084" s="27"/>
      <c r="AKQ1084" s="27"/>
      <c r="AKR1084" s="27"/>
      <c r="AKS1084" s="27"/>
    </row>
    <row r="1085" spans="1:981" s="33" customFormat="1" ht="22.5" customHeight="1">
      <c r="A1085" s="27"/>
      <c r="B1085" s="29">
        <v>1081</v>
      </c>
      <c r="C1085" s="28">
        <v>77</v>
      </c>
      <c r="D1085" s="28">
        <v>285</v>
      </c>
      <c r="E1085" s="9" t="s">
        <v>3097</v>
      </c>
      <c r="F1085" s="9" t="s">
        <v>3098</v>
      </c>
      <c r="G1085" s="11">
        <v>5482606754</v>
      </c>
      <c r="H1085" s="9" t="s">
        <v>52</v>
      </c>
      <c r="I1085" s="9" t="s">
        <v>53</v>
      </c>
      <c r="J1085" s="9" t="s">
        <v>3099</v>
      </c>
      <c r="K1085" s="9">
        <v>0</v>
      </c>
      <c r="L1085" s="9" t="s">
        <v>3151</v>
      </c>
      <c r="M1085" s="9" t="s">
        <v>52</v>
      </c>
      <c r="N1085" s="9" t="s">
        <v>53</v>
      </c>
      <c r="O1085" s="9" t="s">
        <v>3149</v>
      </c>
      <c r="P1085" s="25" t="s">
        <v>3152</v>
      </c>
      <c r="Q1085" s="11">
        <v>12908572</v>
      </c>
      <c r="R1085" s="9" t="s">
        <v>17</v>
      </c>
      <c r="S1085" s="13">
        <v>13</v>
      </c>
      <c r="T1085" s="13">
        <v>30</v>
      </c>
      <c r="U1085" s="19" t="s">
        <v>58</v>
      </c>
      <c r="V1085" s="19" t="s">
        <v>24</v>
      </c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7"/>
      <c r="AM1085" s="27"/>
      <c r="AN1085" s="27"/>
      <c r="AO1085" s="27"/>
      <c r="AP1085" s="27"/>
      <c r="AQ1085" s="27"/>
      <c r="AR1085" s="27"/>
      <c r="AS1085" s="27"/>
      <c r="AT1085" s="27"/>
      <c r="AU1085" s="27"/>
      <c r="AV1085" s="27"/>
      <c r="AW1085" s="27"/>
      <c r="AX1085" s="27"/>
      <c r="AY1085" s="27"/>
      <c r="AZ1085" s="27"/>
      <c r="BA1085" s="27"/>
      <c r="BB1085" s="27"/>
      <c r="BC1085" s="27"/>
      <c r="BD1085" s="27"/>
      <c r="BE1085" s="27"/>
      <c r="BF1085" s="27"/>
      <c r="BG1085" s="27"/>
      <c r="BH1085" s="27"/>
      <c r="BI1085" s="27"/>
      <c r="BJ1085" s="27"/>
      <c r="BK1085" s="27"/>
      <c r="BL1085" s="27"/>
      <c r="BM1085" s="27"/>
      <c r="BN1085" s="27"/>
      <c r="BO1085" s="27"/>
      <c r="BP1085" s="27"/>
      <c r="BQ1085" s="27"/>
      <c r="BR1085" s="27"/>
      <c r="BS1085" s="27"/>
      <c r="BT1085" s="27"/>
      <c r="BU1085" s="27"/>
      <c r="BV1085" s="27"/>
      <c r="BW1085" s="27"/>
      <c r="BX1085" s="27"/>
      <c r="BY1085" s="27"/>
      <c r="BZ1085" s="27"/>
      <c r="CA1085" s="27"/>
      <c r="CB1085" s="27"/>
      <c r="CC1085" s="27"/>
      <c r="CD1085" s="27"/>
      <c r="CE1085" s="27"/>
      <c r="CF1085" s="27"/>
      <c r="CG1085" s="27"/>
      <c r="CH1085" s="27"/>
      <c r="CI1085" s="27"/>
      <c r="CJ1085" s="27"/>
      <c r="CK1085" s="27"/>
      <c r="CL1085" s="27"/>
      <c r="CM1085" s="27"/>
      <c r="CN1085" s="27"/>
      <c r="CO1085" s="27"/>
      <c r="CP1085" s="27"/>
      <c r="CQ1085" s="27"/>
      <c r="CR1085" s="27"/>
      <c r="CS1085" s="27"/>
      <c r="CT1085" s="27"/>
      <c r="CU1085" s="27"/>
      <c r="CV1085" s="27"/>
      <c r="CW1085" s="27"/>
      <c r="CX1085" s="27"/>
      <c r="CY1085" s="27"/>
      <c r="CZ1085" s="27"/>
      <c r="DA1085" s="27"/>
      <c r="DB1085" s="27"/>
      <c r="DC1085" s="27"/>
      <c r="DD1085" s="27"/>
      <c r="DE1085" s="27"/>
      <c r="DF1085" s="27"/>
      <c r="DG1085" s="27"/>
      <c r="DH1085" s="27"/>
      <c r="DI1085" s="27"/>
      <c r="DJ1085" s="27"/>
      <c r="DK1085" s="27"/>
      <c r="DL1085" s="27"/>
      <c r="DM1085" s="27"/>
      <c r="DN1085" s="27"/>
      <c r="DO1085" s="27"/>
      <c r="DP1085" s="27"/>
      <c r="DQ1085" s="27"/>
      <c r="DR1085" s="27"/>
      <c r="DS1085" s="27"/>
      <c r="DT1085" s="27"/>
      <c r="DU1085" s="27"/>
      <c r="DV1085" s="27"/>
      <c r="DW1085" s="27"/>
      <c r="DX1085" s="27"/>
      <c r="DY1085" s="27"/>
      <c r="DZ1085" s="27"/>
      <c r="EA1085" s="27"/>
      <c r="EB1085" s="27"/>
      <c r="EC1085" s="27"/>
      <c r="ED1085" s="27"/>
      <c r="EE1085" s="27"/>
      <c r="EF1085" s="27"/>
      <c r="EG1085" s="27"/>
      <c r="EH1085" s="27"/>
      <c r="EI1085" s="27"/>
      <c r="EJ1085" s="27"/>
      <c r="EK1085" s="27"/>
      <c r="EL1085" s="27"/>
      <c r="EM1085" s="27"/>
      <c r="EN1085" s="27"/>
      <c r="EO1085" s="27"/>
      <c r="EP1085" s="27"/>
      <c r="EQ1085" s="27"/>
      <c r="ER1085" s="27"/>
      <c r="ES1085" s="27"/>
      <c r="ET1085" s="27"/>
      <c r="EU1085" s="27"/>
      <c r="EV1085" s="27"/>
      <c r="EW1085" s="27"/>
      <c r="EX1085" s="27"/>
      <c r="EY1085" s="27"/>
      <c r="EZ1085" s="27"/>
      <c r="FA1085" s="27"/>
      <c r="FB1085" s="27"/>
      <c r="FC1085" s="27"/>
      <c r="FD1085" s="27"/>
      <c r="FE1085" s="27"/>
      <c r="FF1085" s="27"/>
      <c r="FG1085" s="27"/>
      <c r="FH1085" s="27"/>
      <c r="FI1085" s="27"/>
      <c r="FJ1085" s="27"/>
      <c r="FK1085" s="27"/>
      <c r="FL1085" s="27"/>
      <c r="FM1085" s="27"/>
      <c r="FN1085" s="27"/>
      <c r="FO1085" s="27"/>
      <c r="FP1085" s="27"/>
      <c r="FQ1085" s="27"/>
      <c r="FR1085" s="27"/>
      <c r="FS1085" s="27"/>
      <c r="FT1085" s="27"/>
      <c r="FU1085" s="27"/>
      <c r="FV1085" s="27"/>
      <c r="FW1085" s="27"/>
      <c r="FX1085" s="27"/>
      <c r="FY1085" s="27"/>
      <c r="FZ1085" s="27"/>
      <c r="GA1085" s="27"/>
      <c r="GB1085" s="27"/>
      <c r="GC1085" s="27"/>
      <c r="GD1085" s="27"/>
      <c r="GE1085" s="27"/>
      <c r="GF1085" s="27"/>
      <c r="GG1085" s="27"/>
      <c r="GH1085" s="27"/>
      <c r="GI1085" s="27"/>
      <c r="GJ1085" s="27"/>
      <c r="GK1085" s="27"/>
      <c r="GL1085" s="27"/>
      <c r="GM1085" s="27"/>
      <c r="GN1085" s="27"/>
      <c r="GO1085" s="27"/>
      <c r="GP1085" s="27"/>
      <c r="GQ1085" s="27"/>
      <c r="GR1085" s="27"/>
      <c r="GS1085" s="27"/>
      <c r="GT1085" s="27"/>
      <c r="GU1085" s="27"/>
      <c r="GV1085" s="27"/>
      <c r="GW1085" s="27"/>
      <c r="GX1085" s="27"/>
      <c r="GY1085" s="27"/>
      <c r="GZ1085" s="27"/>
      <c r="HA1085" s="27"/>
      <c r="HB1085" s="27"/>
      <c r="HC1085" s="27"/>
      <c r="HD1085" s="27"/>
      <c r="HE1085" s="27"/>
      <c r="HF1085" s="27"/>
      <c r="HG1085" s="27"/>
      <c r="HH1085" s="27"/>
      <c r="HI1085" s="27"/>
      <c r="HJ1085" s="27"/>
      <c r="HK1085" s="27"/>
      <c r="HL1085" s="27"/>
      <c r="HM1085" s="27"/>
      <c r="HN1085" s="27"/>
      <c r="HO1085" s="27"/>
      <c r="HP1085" s="27"/>
      <c r="HQ1085" s="27"/>
      <c r="HR1085" s="27"/>
      <c r="HS1085" s="27"/>
      <c r="HT1085" s="27"/>
      <c r="HU1085" s="27"/>
      <c r="HV1085" s="27"/>
      <c r="HW1085" s="27"/>
      <c r="HX1085" s="27"/>
      <c r="HY1085" s="27"/>
      <c r="HZ1085" s="27"/>
      <c r="IA1085" s="27"/>
      <c r="IB1085" s="27"/>
      <c r="IC1085" s="27"/>
      <c r="ID1085" s="27"/>
      <c r="IE1085" s="27"/>
      <c r="IF1085" s="27"/>
      <c r="IG1085" s="27"/>
      <c r="IH1085" s="27"/>
      <c r="II1085" s="27"/>
      <c r="IJ1085" s="27"/>
      <c r="IK1085" s="27"/>
      <c r="IL1085" s="27"/>
      <c r="IM1085" s="27"/>
      <c r="IN1085" s="27"/>
      <c r="IO1085" s="27"/>
      <c r="IP1085" s="27"/>
      <c r="IQ1085" s="27"/>
      <c r="IR1085" s="27"/>
      <c r="IS1085" s="27"/>
      <c r="IT1085" s="27"/>
      <c r="IU1085" s="27"/>
      <c r="IV1085" s="27"/>
      <c r="IW1085" s="27"/>
      <c r="IX1085" s="27"/>
      <c r="IY1085" s="27"/>
      <c r="IZ1085" s="27"/>
      <c r="JA1085" s="27"/>
      <c r="JB1085" s="27"/>
      <c r="JC1085" s="27"/>
      <c r="JD1085" s="27"/>
      <c r="JE1085" s="27"/>
      <c r="JF1085" s="27"/>
      <c r="JG1085" s="27"/>
      <c r="JH1085" s="27"/>
      <c r="JI1085" s="27"/>
      <c r="JJ1085" s="27"/>
      <c r="JK1085" s="27"/>
      <c r="JL1085" s="27"/>
      <c r="JM1085" s="27"/>
      <c r="JN1085" s="27"/>
      <c r="JO1085" s="27"/>
      <c r="JP1085" s="27"/>
      <c r="JQ1085" s="27"/>
      <c r="JR1085" s="27"/>
      <c r="JS1085" s="27"/>
      <c r="JT1085" s="27"/>
      <c r="JU1085" s="27"/>
      <c r="JV1085" s="27"/>
      <c r="JW1085" s="27"/>
      <c r="JX1085" s="27"/>
      <c r="JY1085" s="27"/>
      <c r="JZ1085" s="27"/>
      <c r="KA1085" s="27"/>
      <c r="KB1085" s="27"/>
      <c r="KC1085" s="27"/>
      <c r="KD1085" s="27"/>
      <c r="KE1085" s="27"/>
      <c r="KF1085" s="27"/>
      <c r="KG1085" s="27"/>
      <c r="KH1085" s="27"/>
      <c r="KI1085" s="27"/>
      <c r="KJ1085" s="27"/>
      <c r="KK1085" s="27"/>
      <c r="KL1085" s="27"/>
      <c r="KM1085" s="27"/>
      <c r="KN1085" s="27"/>
      <c r="KO1085" s="27"/>
      <c r="KP1085" s="27"/>
      <c r="KQ1085" s="27"/>
      <c r="KR1085" s="27"/>
      <c r="KS1085" s="27"/>
      <c r="KT1085" s="27"/>
      <c r="KU1085" s="27"/>
      <c r="KV1085" s="27"/>
      <c r="KW1085" s="27"/>
      <c r="KX1085" s="27"/>
      <c r="KY1085" s="27"/>
      <c r="KZ1085" s="27"/>
      <c r="LA1085" s="27"/>
      <c r="LB1085" s="27"/>
      <c r="LC1085" s="27"/>
      <c r="LD1085" s="27"/>
      <c r="LE1085" s="27"/>
      <c r="LF1085" s="27"/>
      <c r="LG1085" s="27"/>
      <c r="LH1085" s="27"/>
      <c r="LI1085" s="27"/>
      <c r="LJ1085" s="27"/>
      <c r="LK1085" s="27"/>
      <c r="LL1085" s="27"/>
      <c r="LM1085" s="27"/>
      <c r="LN1085" s="27"/>
      <c r="LO1085" s="27"/>
      <c r="LP1085" s="27"/>
      <c r="LQ1085" s="27"/>
      <c r="LR1085" s="27"/>
      <c r="LS1085" s="27"/>
      <c r="LT1085" s="27"/>
      <c r="LU1085" s="27"/>
      <c r="LV1085" s="27"/>
      <c r="LW1085" s="27"/>
      <c r="LX1085" s="27"/>
      <c r="LY1085" s="27"/>
      <c r="LZ1085" s="27"/>
      <c r="MA1085" s="27"/>
      <c r="MB1085" s="27"/>
      <c r="MC1085" s="27"/>
      <c r="MD1085" s="27"/>
      <c r="ME1085" s="27"/>
      <c r="MF1085" s="27"/>
      <c r="MG1085" s="27"/>
      <c r="MH1085" s="27"/>
      <c r="MI1085" s="27"/>
      <c r="MJ1085" s="27"/>
      <c r="MK1085" s="27"/>
      <c r="ML1085" s="27"/>
      <c r="MM1085" s="27"/>
      <c r="MN1085" s="27"/>
      <c r="MO1085" s="27"/>
      <c r="MP1085" s="27"/>
      <c r="MQ1085" s="27"/>
      <c r="MR1085" s="27"/>
      <c r="MS1085" s="27"/>
      <c r="MT1085" s="27"/>
      <c r="MU1085" s="27"/>
      <c r="MV1085" s="27"/>
      <c r="MW1085" s="27"/>
      <c r="MX1085" s="27"/>
      <c r="MY1085" s="27"/>
      <c r="MZ1085" s="27"/>
      <c r="NA1085" s="27"/>
      <c r="NB1085" s="27"/>
      <c r="NC1085" s="27"/>
      <c r="ND1085" s="27"/>
      <c r="NE1085" s="27"/>
      <c r="NF1085" s="27"/>
      <c r="NG1085" s="27"/>
      <c r="NH1085" s="27"/>
      <c r="NI1085" s="27"/>
      <c r="NJ1085" s="27"/>
      <c r="NK1085" s="27"/>
      <c r="NL1085" s="27"/>
      <c r="NM1085" s="27"/>
      <c r="NN1085" s="27"/>
      <c r="NO1085" s="27"/>
      <c r="NP1085" s="27"/>
      <c r="NQ1085" s="27"/>
      <c r="NR1085" s="27"/>
      <c r="NS1085" s="27"/>
      <c r="NT1085" s="27"/>
      <c r="NU1085" s="27"/>
      <c r="NV1085" s="27"/>
      <c r="NW1085" s="27"/>
      <c r="NX1085" s="27"/>
      <c r="NY1085" s="27"/>
      <c r="NZ1085" s="27"/>
      <c r="OA1085" s="27"/>
      <c r="OB1085" s="27"/>
      <c r="OC1085" s="27"/>
      <c r="OD1085" s="27"/>
      <c r="OE1085" s="27"/>
      <c r="OF1085" s="27"/>
      <c r="OG1085" s="27"/>
      <c r="OH1085" s="27"/>
      <c r="OI1085" s="27"/>
      <c r="OJ1085" s="27"/>
      <c r="OK1085" s="27"/>
      <c r="OL1085" s="27"/>
      <c r="OM1085" s="27"/>
      <c r="ON1085" s="27"/>
      <c r="OO1085" s="27"/>
      <c r="OP1085" s="27"/>
      <c r="OQ1085" s="27"/>
      <c r="OR1085" s="27"/>
      <c r="OS1085" s="27"/>
      <c r="OT1085" s="27"/>
      <c r="OU1085" s="27"/>
      <c r="OV1085" s="27"/>
      <c r="OW1085" s="27"/>
      <c r="OX1085" s="27"/>
      <c r="OY1085" s="27"/>
      <c r="OZ1085" s="27"/>
      <c r="PA1085" s="27"/>
      <c r="PB1085" s="27"/>
      <c r="PC1085" s="27"/>
      <c r="PD1085" s="27"/>
      <c r="PE1085" s="27"/>
      <c r="PF1085" s="27"/>
      <c r="PG1085" s="27"/>
      <c r="PH1085" s="27"/>
      <c r="PI1085" s="27"/>
      <c r="PJ1085" s="27"/>
      <c r="PK1085" s="27"/>
      <c r="PL1085" s="27"/>
      <c r="PM1085" s="27"/>
      <c r="PN1085" s="27"/>
      <c r="PO1085" s="27"/>
      <c r="PP1085" s="27"/>
      <c r="PQ1085" s="27"/>
      <c r="PR1085" s="27"/>
      <c r="PS1085" s="27"/>
      <c r="PT1085" s="27"/>
      <c r="PU1085" s="27"/>
      <c r="PV1085" s="27"/>
      <c r="PW1085" s="27"/>
      <c r="PX1085" s="27"/>
      <c r="PY1085" s="27"/>
      <c r="PZ1085" s="27"/>
      <c r="QA1085" s="27"/>
      <c r="QB1085" s="27"/>
      <c r="QC1085" s="27"/>
      <c r="QD1085" s="27"/>
      <c r="QE1085" s="27"/>
      <c r="QF1085" s="27"/>
      <c r="QG1085" s="27"/>
      <c r="QH1085" s="27"/>
      <c r="QI1085" s="27"/>
      <c r="QJ1085" s="27"/>
      <c r="QK1085" s="27"/>
      <c r="QL1085" s="27"/>
      <c r="QM1085" s="27"/>
      <c r="QN1085" s="27"/>
      <c r="QO1085" s="27"/>
      <c r="QP1085" s="27"/>
      <c r="QQ1085" s="27"/>
      <c r="QR1085" s="27"/>
      <c r="QS1085" s="27"/>
      <c r="QT1085" s="27"/>
      <c r="QU1085" s="27"/>
      <c r="QV1085" s="27"/>
      <c r="QW1085" s="27"/>
      <c r="QX1085" s="27"/>
      <c r="QY1085" s="27"/>
      <c r="QZ1085" s="27"/>
      <c r="RA1085" s="27"/>
      <c r="RB1085" s="27"/>
      <c r="RC1085" s="27"/>
      <c r="RD1085" s="27"/>
      <c r="RE1085" s="27"/>
      <c r="RF1085" s="27"/>
      <c r="RG1085" s="27"/>
      <c r="RH1085" s="27"/>
      <c r="RI1085" s="27"/>
      <c r="RJ1085" s="27"/>
      <c r="RK1085" s="27"/>
      <c r="RL1085" s="27"/>
      <c r="RM1085" s="27"/>
      <c r="RN1085" s="27"/>
      <c r="RO1085" s="27"/>
      <c r="RP1085" s="27"/>
      <c r="RQ1085" s="27"/>
      <c r="RR1085" s="27"/>
      <c r="RS1085" s="27"/>
      <c r="RT1085" s="27"/>
      <c r="RU1085" s="27"/>
      <c r="RV1085" s="27"/>
      <c r="RW1085" s="27"/>
      <c r="RX1085" s="27"/>
      <c r="RY1085" s="27"/>
      <c r="RZ1085" s="27"/>
      <c r="SA1085" s="27"/>
      <c r="SB1085" s="27"/>
      <c r="SC1085" s="27"/>
      <c r="SD1085" s="27"/>
      <c r="SE1085" s="27"/>
      <c r="SF1085" s="27"/>
      <c r="SG1085" s="27"/>
      <c r="SH1085" s="27"/>
      <c r="SI1085" s="27"/>
      <c r="SJ1085" s="27"/>
      <c r="SK1085" s="27"/>
      <c r="SL1085" s="27"/>
      <c r="SM1085" s="27"/>
      <c r="SN1085" s="27"/>
      <c r="SO1085" s="27"/>
      <c r="SP1085" s="27"/>
      <c r="SQ1085" s="27"/>
      <c r="SR1085" s="27"/>
      <c r="SS1085" s="27"/>
      <c r="ST1085" s="27"/>
      <c r="SU1085" s="27"/>
      <c r="SV1085" s="27"/>
      <c r="SW1085" s="27"/>
      <c r="SX1085" s="27"/>
      <c r="SY1085" s="27"/>
      <c r="SZ1085" s="27"/>
      <c r="TA1085" s="27"/>
      <c r="TB1085" s="27"/>
      <c r="TC1085" s="27"/>
      <c r="TD1085" s="27"/>
      <c r="TE1085" s="27"/>
      <c r="TF1085" s="27"/>
      <c r="TG1085" s="27"/>
      <c r="TH1085" s="27"/>
      <c r="TI1085" s="27"/>
      <c r="TJ1085" s="27"/>
      <c r="TK1085" s="27"/>
      <c r="TL1085" s="27"/>
      <c r="TM1085" s="27"/>
      <c r="TN1085" s="27"/>
      <c r="TO1085" s="27"/>
      <c r="TP1085" s="27"/>
      <c r="TQ1085" s="27"/>
      <c r="TR1085" s="27"/>
      <c r="TS1085" s="27"/>
      <c r="TT1085" s="27"/>
      <c r="TU1085" s="27"/>
      <c r="TV1085" s="27"/>
      <c r="TW1085" s="27"/>
      <c r="TX1085" s="27"/>
      <c r="TY1085" s="27"/>
      <c r="TZ1085" s="27"/>
      <c r="UA1085" s="27"/>
      <c r="UB1085" s="27"/>
      <c r="UC1085" s="27"/>
      <c r="UD1085" s="27"/>
      <c r="UE1085" s="27"/>
      <c r="UF1085" s="27"/>
      <c r="UG1085" s="27"/>
      <c r="UH1085" s="27"/>
      <c r="UI1085" s="27"/>
      <c r="UJ1085" s="27"/>
      <c r="UK1085" s="27"/>
      <c r="UL1085" s="27"/>
      <c r="UM1085" s="27"/>
      <c r="UN1085" s="27"/>
      <c r="UO1085" s="27"/>
      <c r="UP1085" s="27"/>
      <c r="UQ1085" s="27"/>
      <c r="UR1085" s="27"/>
      <c r="US1085" s="27"/>
      <c r="UT1085" s="27"/>
      <c r="UU1085" s="27"/>
      <c r="UV1085" s="27"/>
      <c r="UW1085" s="27"/>
      <c r="UX1085" s="27"/>
      <c r="UY1085" s="27"/>
      <c r="UZ1085" s="27"/>
      <c r="VA1085" s="27"/>
      <c r="VB1085" s="27"/>
      <c r="VC1085" s="27"/>
      <c r="VD1085" s="27"/>
      <c r="VE1085" s="27"/>
      <c r="VF1085" s="27"/>
      <c r="VG1085" s="27"/>
      <c r="VH1085" s="27"/>
      <c r="VI1085" s="27"/>
      <c r="VJ1085" s="27"/>
      <c r="VK1085" s="27"/>
      <c r="VL1085" s="27"/>
      <c r="VM1085" s="27"/>
      <c r="VN1085" s="27"/>
      <c r="VO1085" s="27"/>
      <c r="VP1085" s="27"/>
      <c r="VQ1085" s="27"/>
      <c r="VR1085" s="27"/>
      <c r="VS1085" s="27"/>
      <c r="VT1085" s="27"/>
      <c r="VU1085" s="27"/>
      <c r="VV1085" s="27"/>
      <c r="VW1085" s="27"/>
      <c r="VX1085" s="27"/>
      <c r="VY1085" s="27"/>
      <c r="VZ1085" s="27"/>
      <c r="WA1085" s="27"/>
      <c r="WB1085" s="27"/>
      <c r="WC1085" s="27"/>
      <c r="WD1085" s="27"/>
      <c r="WE1085" s="27"/>
      <c r="WF1085" s="27"/>
      <c r="WG1085" s="27"/>
      <c r="WH1085" s="27"/>
      <c r="WI1085" s="27"/>
      <c r="WJ1085" s="27"/>
      <c r="WK1085" s="27"/>
      <c r="WL1085" s="27"/>
      <c r="WM1085" s="27"/>
      <c r="WN1085" s="27"/>
      <c r="WO1085" s="27"/>
      <c r="WP1085" s="27"/>
      <c r="WQ1085" s="27"/>
      <c r="WR1085" s="27"/>
      <c r="WS1085" s="27"/>
      <c r="WT1085" s="27"/>
      <c r="WU1085" s="27"/>
      <c r="WV1085" s="27"/>
      <c r="WW1085" s="27"/>
      <c r="WX1085" s="27"/>
      <c r="WY1085" s="27"/>
      <c r="WZ1085" s="27"/>
      <c r="XA1085" s="27"/>
      <c r="XB1085" s="27"/>
      <c r="XC1085" s="27"/>
      <c r="XD1085" s="27"/>
      <c r="XE1085" s="27"/>
      <c r="XF1085" s="27"/>
      <c r="XG1085" s="27"/>
      <c r="XH1085" s="27"/>
      <c r="XI1085" s="27"/>
      <c r="XJ1085" s="27"/>
      <c r="XK1085" s="27"/>
      <c r="XL1085" s="27"/>
      <c r="XM1085" s="27"/>
      <c r="XN1085" s="27"/>
      <c r="XO1085" s="27"/>
      <c r="XP1085" s="27"/>
      <c r="XQ1085" s="27"/>
      <c r="XR1085" s="27"/>
      <c r="XS1085" s="27"/>
      <c r="XT1085" s="27"/>
      <c r="XU1085" s="27"/>
      <c r="XV1085" s="27"/>
      <c r="XW1085" s="27"/>
      <c r="XX1085" s="27"/>
      <c r="XY1085" s="27"/>
      <c r="XZ1085" s="27"/>
      <c r="YA1085" s="27"/>
      <c r="YB1085" s="27"/>
      <c r="YC1085" s="27"/>
      <c r="YD1085" s="27"/>
      <c r="YE1085" s="27"/>
      <c r="YF1085" s="27"/>
      <c r="YG1085" s="27"/>
      <c r="YH1085" s="27"/>
      <c r="YI1085" s="27"/>
      <c r="YJ1085" s="27"/>
      <c r="YK1085" s="27"/>
      <c r="YL1085" s="27"/>
      <c r="YM1085" s="27"/>
      <c r="YN1085" s="27"/>
      <c r="YO1085" s="27"/>
      <c r="YP1085" s="27"/>
      <c r="YQ1085" s="27"/>
      <c r="YR1085" s="27"/>
      <c r="YS1085" s="27"/>
      <c r="YT1085" s="27"/>
      <c r="YU1085" s="27"/>
      <c r="YV1085" s="27"/>
      <c r="YW1085" s="27"/>
      <c r="YX1085" s="27"/>
      <c r="YY1085" s="27"/>
      <c r="YZ1085" s="27"/>
      <c r="ZA1085" s="27"/>
      <c r="ZB1085" s="27"/>
      <c r="ZC1085" s="27"/>
      <c r="ZD1085" s="27"/>
      <c r="ZE1085" s="27"/>
      <c r="ZF1085" s="27"/>
      <c r="ZG1085" s="27"/>
      <c r="ZH1085" s="27"/>
      <c r="ZI1085" s="27"/>
      <c r="ZJ1085" s="27"/>
      <c r="ZK1085" s="27"/>
      <c r="ZL1085" s="27"/>
      <c r="ZM1085" s="27"/>
      <c r="ZN1085" s="27"/>
      <c r="ZO1085" s="27"/>
      <c r="ZP1085" s="27"/>
      <c r="ZQ1085" s="27"/>
      <c r="ZR1085" s="27"/>
      <c r="ZS1085" s="27"/>
      <c r="ZT1085" s="27"/>
      <c r="ZU1085" s="27"/>
      <c r="ZV1085" s="27"/>
      <c r="ZW1085" s="27"/>
      <c r="ZX1085" s="27"/>
      <c r="ZY1085" s="27"/>
      <c r="ZZ1085" s="27"/>
      <c r="AAA1085" s="27"/>
      <c r="AAB1085" s="27"/>
      <c r="AAC1085" s="27"/>
      <c r="AAD1085" s="27"/>
      <c r="AAE1085" s="27"/>
      <c r="AAF1085" s="27"/>
      <c r="AAG1085" s="27"/>
      <c r="AAH1085" s="27"/>
      <c r="AAI1085" s="27"/>
      <c r="AAJ1085" s="27"/>
      <c r="AAK1085" s="27"/>
      <c r="AAL1085" s="27"/>
      <c r="AAM1085" s="27"/>
      <c r="AAN1085" s="27"/>
      <c r="AAO1085" s="27"/>
      <c r="AAP1085" s="27"/>
      <c r="AAQ1085" s="27"/>
      <c r="AAR1085" s="27"/>
      <c r="AAS1085" s="27"/>
      <c r="AAT1085" s="27"/>
      <c r="AAU1085" s="27"/>
      <c r="AAV1085" s="27"/>
      <c r="AAW1085" s="27"/>
      <c r="AAX1085" s="27"/>
      <c r="AAY1085" s="27"/>
      <c r="AAZ1085" s="27"/>
      <c r="ABA1085" s="27"/>
      <c r="ABB1085" s="27"/>
      <c r="ABC1085" s="27"/>
      <c r="ABD1085" s="27"/>
      <c r="ABE1085" s="27"/>
      <c r="ABF1085" s="27"/>
      <c r="ABG1085" s="27"/>
      <c r="ABH1085" s="27"/>
      <c r="ABI1085" s="27"/>
      <c r="ABJ1085" s="27"/>
      <c r="ABK1085" s="27"/>
      <c r="ABL1085" s="27"/>
      <c r="ABM1085" s="27"/>
      <c r="ABN1085" s="27"/>
      <c r="ABO1085" s="27"/>
      <c r="ABP1085" s="27"/>
      <c r="ABQ1085" s="27"/>
      <c r="ABR1085" s="27"/>
      <c r="ABS1085" s="27"/>
      <c r="ABT1085" s="27"/>
      <c r="ABU1085" s="27"/>
      <c r="ABV1085" s="27"/>
      <c r="ABW1085" s="27"/>
      <c r="ABX1085" s="27"/>
      <c r="ABY1085" s="27"/>
      <c r="ABZ1085" s="27"/>
      <c r="ACA1085" s="27"/>
      <c r="ACB1085" s="27"/>
      <c r="ACC1085" s="27"/>
      <c r="ACD1085" s="27"/>
      <c r="ACE1085" s="27"/>
      <c r="ACF1085" s="27"/>
      <c r="ACG1085" s="27"/>
      <c r="ACH1085" s="27"/>
      <c r="ACI1085" s="27"/>
      <c r="ACJ1085" s="27"/>
      <c r="ACK1085" s="27"/>
      <c r="ACL1085" s="27"/>
      <c r="ACM1085" s="27"/>
      <c r="ACN1085" s="27"/>
      <c r="ACO1085" s="27"/>
      <c r="ACP1085" s="27"/>
      <c r="ACQ1085" s="27"/>
      <c r="ACR1085" s="27"/>
      <c r="ACS1085" s="27"/>
      <c r="ACT1085" s="27"/>
      <c r="ACU1085" s="27"/>
      <c r="ACV1085" s="27"/>
      <c r="ACW1085" s="27"/>
      <c r="ACX1085" s="27"/>
      <c r="ACY1085" s="27"/>
      <c r="ACZ1085" s="27"/>
      <c r="ADA1085" s="27"/>
      <c r="ADB1085" s="27"/>
      <c r="ADC1085" s="27"/>
      <c r="ADD1085" s="27"/>
      <c r="ADE1085" s="27"/>
      <c r="ADF1085" s="27"/>
      <c r="ADG1085" s="27"/>
      <c r="ADH1085" s="27"/>
      <c r="ADI1085" s="27"/>
      <c r="ADJ1085" s="27"/>
      <c r="ADK1085" s="27"/>
      <c r="ADL1085" s="27"/>
      <c r="ADM1085" s="27"/>
      <c r="ADN1085" s="27"/>
      <c r="ADO1085" s="27"/>
      <c r="ADP1085" s="27"/>
      <c r="ADQ1085" s="27"/>
      <c r="ADR1085" s="27"/>
      <c r="ADS1085" s="27"/>
      <c r="ADT1085" s="27"/>
      <c r="ADU1085" s="27"/>
      <c r="ADV1085" s="27"/>
      <c r="ADW1085" s="27"/>
      <c r="ADX1085" s="27"/>
      <c r="ADY1085" s="27"/>
      <c r="ADZ1085" s="27"/>
      <c r="AEA1085" s="27"/>
      <c r="AEB1085" s="27"/>
      <c r="AEC1085" s="27"/>
      <c r="AED1085" s="27"/>
      <c r="AEE1085" s="27"/>
      <c r="AEF1085" s="27"/>
      <c r="AEG1085" s="27"/>
      <c r="AEH1085" s="27"/>
      <c r="AEI1085" s="27"/>
      <c r="AEJ1085" s="27"/>
      <c r="AEK1085" s="27"/>
      <c r="AEL1085" s="27"/>
      <c r="AEM1085" s="27"/>
      <c r="AEN1085" s="27"/>
      <c r="AEO1085" s="27"/>
      <c r="AEP1085" s="27"/>
      <c r="AEQ1085" s="27"/>
      <c r="AER1085" s="27"/>
      <c r="AES1085" s="27"/>
      <c r="AET1085" s="27"/>
      <c r="AEU1085" s="27"/>
      <c r="AEV1085" s="27"/>
      <c r="AEW1085" s="27"/>
      <c r="AEX1085" s="27"/>
      <c r="AEY1085" s="27"/>
      <c r="AEZ1085" s="27"/>
      <c r="AFA1085" s="27"/>
      <c r="AFB1085" s="27"/>
      <c r="AFC1085" s="27"/>
      <c r="AFD1085" s="27"/>
      <c r="AFE1085" s="27"/>
      <c r="AFF1085" s="27"/>
      <c r="AFG1085" s="27"/>
      <c r="AFH1085" s="27"/>
      <c r="AFI1085" s="27"/>
      <c r="AFJ1085" s="27"/>
      <c r="AFK1085" s="27"/>
      <c r="AFL1085" s="27"/>
      <c r="AFM1085" s="27"/>
      <c r="AFN1085" s="27"/>
      <c r="AFO1085" s="27"/>
      <c r="AFP1085" s="27"/>
      <c r="AFQ1085" s="27"/>
      <c r="AFR1085" s="27"/>
      <c r="AFS1085" s="27"/>
      <c r="AFT1085" s="27"/>
      <c r="AFU1085" s="27"/>
      <c r="AFV1085" s="27"/>
      <c r="AFW1085" s="27"/>
      <c r="AFX1085" s="27"/>
      <c r="AFY1085" s="27"/>
      <c r="AFZ1085" s="27"/>
      <c r="AGA1085" s="27"/>
      <c r="AGB1085" s="27"/>
      <c r="AGC1085" s="27"/>
      <c r="AGD1085" s="27"/>
      <c r="AGE1085" s="27"/>
      <c r="AGF1085" s="27"/>
      <c r="AGG1085" s="27"/>
      <c r="AGH1085" s="27"/>
      <c r="AGI1085" s="27"/>
      <c r="AGJ1085" s="27"/>
      <c r="AGK1085" s="27"/>
      <c r="AGL1085" s="27"/>
      <c r="AGM1085" s="27"/>
      <c r="AGN1085" s="27"/>
      <c r="AGO1085" s="27"/>
      <c r="AGP1085" s="27"/>
      <c r="AGQ1085" s="27"/>
      <c r="AGR1085" s="27"/>
      <c r="AGS1085" s="27"/>
      <c r="AGT1085" s="27"/>
      <c r="AGU1085" s="27"/>
      <c r="AGV1085" s="27"/>
      <c r="AGW1085" s="27"/>
      <c r="AGX1085" s="27"/>
      <c r="AGY1085" s="27"/>
      <c r="AGZ1085" s="27"/>
      <c r="AHA1085" s="27"/>
      <c r="AHB1085" s="27"/>
      <c r="AHC1085" s="27"/>
      <c r="AHD1085" s="27"/>
      <c r="AHE1085" s="27"/>
      <c r="AHF1085" s="27"/>
      <c r="AHG1085" s="27"/>
      <c r="AHH1085" s="27"/>
      <c r="AHI1085" s="27"/>
      <c r="AHJ1085" s="27"/>
      <c r="AHK1085" s="27"/>
      <c r="AHL1085" s="27"/>
      <c r="AHM1085" s="27"/>
      <c r="AHN1085" s="27"/>
      <c r="AHO1085" s="27"/>
      <c r="AHP1085" s="27"/>
      <c r="AHQ1085" s="27"/>
      <c r="AHR1085" s="27"/>
      <c r="AHS1085" s="27"/>
      <c r="AHT1085" s="27"/>
      <c r="AHU1085" s="27"/>
      <c r="AHV1085" s="27"/>
      <c r="AHW1085" s="27"/>
      <c r="AHX1085" s="27"/>
      <c r="AHY1085" s="27"/>
      <c r="AHZ1085" s="27"/>
      <c r="AIA1085" s="27"/>
      <c r="AIB1085" s="27"/>
      <c r="AIC1085" s="27"/>
      <c r="AID1085" s="27"/>
      <c r="AIE1085" s="27"/>
      <c r="AIF1085" s="27"/>
      <c r="AIG1085" s="27"/>
      <c r="AIH1085" s="27"/>
      <c r="AII1085" s="27"/>
      <c r="AIJ1085" s="27"/>
      <c r="AIK1085" s="27"/>
      <c r="AIL1085" s="27"/>
      <c r="AIM1085" s="27"/>
      <c r="AIN1085" s="27"/>
      <c r="AIO1085" s="27"/>
      <c r="AIP1085" s="27"/>
      <c r="AIQ1085" s="27"/>
      <c r="AIR1085" s="27"/>
      <c r="AIS1085" s="27"/>
      <c r="AIT1085" s="27"/>
      <c r="AIU1085" s="27"/>
      <c r="AIV1085" s="27"/>
      <c r="AIW1085" s="27"/>
      <c r="AIX1085" s="27"/>
      <c r="AIY1085" s="27"/>
      <c r="AIZ1085" s="27"/>
      <c r="AJA1085" s="27"/>
      <c r="AJB1085" s="27"/>
      <c r="AJC1085" s="27"/>
      <c r="AJD1085" s="27"/>
      <c r="AJE1085" s="27"/>
      <c r="AJF1085" s="27"/>
      <c r="AJG1085" s="27"/>
      <c r="AJH1085" s="27"/>
      <c r="AJI1085" s="27"/>
      <c r="AJJ1085" s="27"/>
      <c r="AJK1085" s="27"/>
      <c r="AJL1085" s="27"/>
      <c r="AJM1085" s="27"/>
      <c r="AJN1085" s="27"/>
      <c r="AJO1085" s="27"/>
      <c r="AJP1085" s="27"/>
      <c r="AJQ1085" s="27"/>
      <c r="AJR1085" s="27"/>
      <c r="AJS1085" s="27"/>
      <c r="AJT1085" s="27"/>
      <c r="AJU1085" s="27"/>
      <c r="AJV1085" s="27"/>
      <c r="AJW1085" s="27"/>
      <c r="AJX1085" s="27"/>
      <c r="AJY1085" s="27"/>
      <c r="AJZ1085" s="27"/>
      <c r="AKA1085" s="27"/>
      <c r="AKB1085" s="27"/>
      <c r="AKC1085" s="27"/>
      <c r="AKD1085" s="27"/>
      <c r="AKE1085" s="27"/>
      <c r="AKF1085" s="27"/>
      <c r="AKG1085" s="27"/>
      <c r="AKH1085" s="27"/>
      <c r="AKI1085" s="27"/>
      <c r="AKJ1085" s="27"/>
      <c r="AKK1085" s="27"/>
      <c r="AKL1085" s="27"/>
      <c r="AKM1085" s="27"/>
      <c r="AKN1085" s="27"/>
      <c r="AKO1085" s="27"/>
      <c r="AKP1085" s="27"/>
      <c r="AKQ1085" s="27"/>
      <c r="AKR1085" s="27"/>
      <c r="AKS1085" s="27"/>
    </row>
    <row r="1086" spans="1:981" s="33" customFormat="1" ht="22.5" customHeight="1">
      <c r="A1086" s="27"/>
      <c r="B1086" s="29">
        <v>1082</v>
      </c>
      <c r="C1086" s="28">
        <v>77</v>
      </c>
      <c r="D1086" s="28">
        <v>285</v>
      </c>
      <c r="E1086" s="9" t="s">
        <v>3097</v>
      </c>
      <c r="F1086" s="9" t="s">
        <v>3098</v>
      </c>
      <c r="G1086" s="11">
        <v>5482606754</v>
      </c>
      <c r="H1086" s="9" t="s">
        <v>52</v>
      </c>
      <c r="I1086" s="9" t="s">
        <v>53</v>
      </c>
      <c r="J1086" s="9" t="s">
        <v>3099</v>
      </c>
      <c r="K1086" s="9">
        <v>0</v>
      </c>
      <c r="L1086" s="9" t="s">
        <v>3153</v>
      </c>
      <c r="M1086" s="9" t="s">
        <v>369</v>
      </c>
      <c r="N1086" s="9" t="s">
        <v>370</v>
      </c>
      <c r="O1086" s="9" t="s">
        <v>3154</v>
      </c>
      <c r="P1086" s="25" t="s">
        <v>3155</v>
      </c>
      <c r="Q1086" s="11">
        <v>9143748</v>
      </c>
      <c r="R1086" s="9" t="s">
        <v>17</v>
      </c>
      <c r="S1086" s="13">
        <v>13</v>
      </c>
      <c r="T1086" s="13">
        <v>1.2</v>
      </c>
      <c r="U1086" s="19" t="s">
        <v>58</v>
      </c>
      <c r="V1086" s="19" t="s">
        <v>24</v>
      </c>
      <c r="W1086" s="27"/>
      <c r="X1086" s="27"/>
      <c r="Y1086" s="27"/>
      <c r="Z1086" s="27"/>
      <c r="AA1086" s="27"/>
      <c r="AB1086" s="27"/>
      <c r="AC1086" s="27"/>
      <c r="AD1086" s="27"/>
      <c r="AE1086" s="27"/>
      <c r="AF1086" s="27"/>
      <c r="AG1086" s="27"/>
      <c r="AH1086" s="27"/>
      <c r="AI1086" s="27"/>
      <c r="AJ1086" s="27"/>
      <c r="AK1086" s="27"/>
      <c r="AL1086" s="27"/>
      <c r="AM1086" s="27"/>
      <c r="AN1086" s="27"/>
      <c r="AO1086" s="27"/>
      <c r="AP1086" s="27"/>
      <c r="AQ1086" s="27"/>
      <c r="AR1086" s="27"/>
      <c r="AS1086" s="27"/>
      <c r="AT1086" s="27"/>
      <c r="AU1086" s="27"/>
      <c r="AV1086" s="27"/>
      <c r="AW1086" s="27"/>
      <c r="AX1086" s="27"/>
      <c r="AY1086" s="27"/>
      <c r="AZ1086" s="27"/>
      <c r="BA1086" s="27"/>
      <c r="BB1086" s="27"/>
      <c r="BC1086" s="27"/>
      <c r="BD1086" s="27"/>
      <c r="BE1086" s="27"/>
      <c r="BF1086" s="27"/>
      <c r="BG1086" s="27"/>
      <c r="BH1086" s="27"/>
      <c r="BI1086" s="27"/>
      <c r="BJ1086" s="27"/>
      <c r="BK1086" s="27"/>
      <c r="BL1086" s="27"/>
      <c r="BM1086" s="27"/>
      <c r="BN1086" s="27"/>
      <c r="BO1086" s="27"/>
      <c r="BP1086" s="27"/>
      <c r="BQ1086" s="27"/>
      <c r="BR1086" s="27"/>
      <c r="BS1086" s="27"/>
      <c r="BT1086" s="27"/>
      <c r="BU1086" s="27"/>
      <c r="BV1086" s="27"/>
      <c r="BW1086" s="27"/>
      <c r="BX1086" s="27"/>
      <c r="BY1086" s="27"/>
      <c r="BZ1086" s="27"/>
      <c r="CA1086" s="27"/>
      <c r="CB1086" s="27"/>
      <c r="CC1086" s="27"/>
      <c r="CD1086" s="27"/>
      <c r="CE1086" s="27"/>
      <c r="CF1086" s="27"/>
      <c r="CG1086" s="27"/>
      <c r="CH1086" s="27"/>
      <c r="CI1086" s="27"/>
      <c r="CJ1086" s="27"/>
      <c r="CK1086" s="27"/>
      <c r="CL1086" s="27"/>
      <c r="CM1086" s="27"/>
      <c r="CN1086" s="27"/>
      <c r="CO1086" s="27"/>
      <c r="CP1086" s="27"/>
      <c r="CQ1086" s="27"/>
      <c r="CR1086" s="27"/>
      <c r="CS1086" s="27"/>
      <c r="CT1086" s="27"/>
      <c r="CU1086" s="27"/>
      <c r="CV1086" s="27"/>
      <c r="CW1086" s="27"/>
      <c r="CX1086" s="27"/>
      <c r="CY1086" s="27"/>
      <c r="CZ1086" s="27"/>
      <c r="DA1086" s="27"/>
      <c r="DB1086" s="27"/>
      <c r="DC1086" s="27"/>
      <c r="DD1086" s="27"/>
      <c r="DE1086" s="27"/>
      <c r="DF1086" s="27"/>
      <c r="DG1086" s="27"/>
      <c r="DH1086" s="27"/>
      <c r="DI1086" s="27"/>
      <c r="DJ1086" s="27"/>
      <c r="DK1086" s="27"/>
      <c r="DL1086" s="27"/>
      <c r="DM1086" s="27"/>
      <c r="DN1086" s="27"/>
      <c r="DO1086" s="27"/>
      <c r="DP1086" s="27"/>
      <c r="DQ1086" s="27"/>
      <c r="DR1086" s="27"/>
      <c r="DS1086" s="27"/>
      <c r="DT1086" s="27"/>
      <c r="DU1086" s="27"/>
      <c r="DV1086" s="27"/>
      <c r="DW1086" s="27"/>
      <c r="DX1086" s="27"/>
      <c r="DY1086" s="27"/>
      <c r="DZ1086" s="27"/>
      <c r="EA1086" s="27"/>
      <c r="EB1086" s="27"/>
      <c r="EC1086" s="27"/>
      <c r="ED1086" s="27"/>
      <c r="EE1086" s="27"/>
      <c r="EF1086" s="27"/>
      <c r="EG1086" s="27"/>
      <c r="EH1086" s="27"/>
      <c r="EI1086" s="27"/>
      <c r="EJ1086" s="27"/>
      <c r="EK1086" s="27"/>
      <c r="EL1086" s="27"/>
      <c r="EM1086" s="27"/>
      <c r="EN1086" s="27"/>
      <c r="EO1086" s="27"/>
      <c r="EP1086" s="27"/>
      <c r="EQ1086" s="27"/>
      <c r="ER1086" s="27"/>
      <c r="ES1086" s="27"/>
      <c r="ET1086" s="27"/>
      <c r="EU1086" s="27"/>
      <c r="EV1086" s="27"/>
      <c r="EW1086" s="27"/>
      <c r="EX1086" s="27"/>
      <c r="EY1086" s="27"/>
      <c r="EZ1086" s="27"/>
      <c r="FA1086" s="27"/>
      <c r="FB1086" s="27"/>
      <c r="FC1086" s="27"/>
      <c r="FD1086" s="27"/>
      <c r="FE1086" s="27"/>
      <c r="FF1086" s="27"/>
      <c r="FG1086" s="27"/>
      <c r="FH1086" s="27"/>
      <c r="FI1086" s="27"/>
      <c r="FJ1086" s="27"/>
      <c r="FK1086" s="27"/>
      <c r="FL1086" s="27"/>
      <c r="FM1086" s="27"/>
      <c r="FN1086" s="27"/>
      <c r="FO1086" s="27"/>
      <c r="FP1086" s="27"/>
      <c r="FQ1086" s="27"/>
      <c r="FR1086" s="27"/>
      <c r="FS1086" s="27"/>
      <c r="FT1086" s="27"/>
      <c r="FU1086" s="27"/>
      <c r="FV1086" s="27"/>
      <c r="FW1086" s="27"/>
      <c r="FX1086" s="27"/>
      <c r="FY1086" s="27"/>
      <c r="FZ1086" s="27"/>
      <c r="GA1086" s="27"/>
      <c r="GB1086" s="27"/>
      <c r="GC1086" s="27"/>
      <c r="GD1086" s="27"/>
      <c r="GE1086" s="27"/>
      <c r="GF1086" s="27"/>
      <c r="GG1086" s="27"/>
      <c r="GH1086" s="27"/>
      <c r="GI1086" s="27"/>
      <c r="GJ1086" s="27"/>
      <c r="GK1086" s="27"/>
      <c r="GL1086" s="27"/>
      <c r="GM1086" s="27"/>
      <c r="GN1086" s="27"/>
      <c r="GO1086" s="27"/>
      <c r="GP1086" s="27"/>
      <c r="GQ1086" s="27"/>
      <c r="GR1086" s="27"/>
      <c r="GS1086" s="27"/>
      <c r="GT1086" s="27"/>
      <c r="GU1086" s="27"/>
      <c r="GV1086" s="27"/>
      <c r="GW1086" s="27"/>
      <c r="GX1086" s="27"/>
      <c r="GY1086" s="27"/>
      <c r="GZ1086" s="27"/>
      <c r="HA1086" s="27"/>
      <c r="HB1086" s="27"/>
      <c r="HC1086" s="27"/>
      <c r="HD1086" s="27"/>
      <c r="HE1086" s="27"/>
      <c r="HF1086" s="27"/>
      <c r="HG1086" s="27"/>
      <c r="HH1086" s="27"/>
      <c r="HI1086" s="27"/>
      <c r="HJ1086" s="27"/>
      <c r="HK1086" s="27"/>
      <c r="HL1086" s="27"/>
      <c r="HM1086" s="27"/>
      <c r="HN1086" s="27"/>
      <c r="HO1086" s="27"/>
      <c r="HP1086" s="27"/>
      <c r="HQ1086" s="27"/>
      <c r="HR1086" s="27"/>
      <c r="HS1086" s="27"/>
      <c r="HT1086" s="27"/>
      <c r="HU1086" s="27"/>
      <c r="HV1086" s="27"/>
      <c r="HW1086" s="27"/>
      <c r="HX1086" s="27"/>
      <c r="HY1086" s="27"/>
      <c r="HZ1086" s="27"/>
      <c r="IA1086" s="27"/>
      <c r="IB1086" s="27"/>
      <c r="IC1086" s="27"/>
      <c r="ID1086" s="27"/>
      <c r="IE1086" s="27"/>
      <c r="IF1086" s="27"/>
      <c r="IG1086" s="27"/>
      <c r="IH1086" s="27"/>
      <c r="II1086" s="27"/>
      <c r="IJ1086" s="27"/>
      <c r="IK1086" s="27"/>
      <c r="IL1086" s="27"/>
      <c r="IM1086" s="27"/>
      <c r="IN1086" s="27"/>
      <c r="IO1086" s="27"/>
      <c r="IP1086" s="27"/>
      <c r="IQ1086" s="27"/>
      <c r="IR1086" s="27"/>
      <c r="IS1086" s="27"/>
      <c r="IT1086" s="27"/>
      <c r="IU1086" s="27"/>
      <c r="IV1086" s="27"/>
      <c r="IW1086" s="27"/>
      <c r="IX1086" s="27"/>
      <c r="IY1086" s="27"/>
      <c r="IZ1086" s="27"/>
      <c r="JA1086" s="27"/>
      <c r="JB1086" s="27"/>
      <c r="JC1086" s="27"/>
      <c r="JD1086" s="27"/>
      <c r="JE1086" s="27"/>
      <c r="JF1086" s="27"/>
      <c r="JG1086" s="27"/>
      <c r="JH1086" s="27"/>
      <c r="JI1086" s="27"/>
      <c r="JJ1086" s="27"/>
      <c r="JK1086" s="27"/>
      <c r="JL1086" s="27"/>
      <c r="JM1086" s="27"/>
      <c r="JN1086" s="27"/>
      <c r="JO1086" s="27"/>
      <c r="JP1086" s="27"/>
      <c r="JQ1086" s="27"/>
      <c r="JR1086" s="27"/>
      <c r="JS1086" s="27"/>
      <c r="JT1086" s="27"/>
      <c r="JU1086" s="27"/>
      <c r="JV1086" s="27"/>
      <c r="JW1086" s="27"/>
      <c r="JX1086" s="27"/>
      <c r="JY1086" s="27"/>
      <c r="JZ1086" s="27"/>
      <c r="KA1086" s="27"/>
      <c r="KB1086" s="27"/>
      <c r="KC1086" s="27"/>
      <c r="KD1086" s="27"/>
      <c r="KE1086" s="27"/>
      <c r="KF1086" s="27"/>
      <c r="KG1086" s="27"/>
      <c r="KH1086" s="27"/>
      <c r="KI1086" s="27"/>
      <c r="KJ1086" s="27"/>
      <c r="KK1086" s="27"/>
      <c r="KL1086" s="27"/>
      <c r="KM1086" s="27"/>
      <c r="KN1086" s="27"/>
      <c r="KO1086" s="27"/>
      <c r="KP1086" s="27"/>
      <c r="KQ1086" s="27"/>
      <c r="KR1086" s="27"/>
      <c r="KS1086" s="27"/>
      <c r="KT1086" s="27"/>
      <c r="KU1086" s="27"/>
      <c r="KV1086" s="27"/>
      <c r="KW1086" s="27"/>
      <c r="KX1086" s="27"/>
      <c r="KY1086" s="27"/>
      <c r="KZ1086" s="27"/>
      <c r="LA1086" s="27"/>
      <c r="LB1086" s="27"/>
      <c r="LC1086" s="27"/>
      <c r="LD1086" s="27"/>
      <c r="LE1086" s="27"/>
      <c r="LF1086" s="27"/>
      <c r="LG1086" s="27"/>
      <c r="LH1086" s="27"/>
      <c r="LI1086" s="27"/>
      <c r="LJ1086" s="27"/>
      <c r="LK1086" s="27"/>
      <c r="LL1086" s="27"/>
      <c r="LM1086" s="27"/>
      <c r="LN1086" s="27"/>
      <c r="LO1086" s="27"/>
      <c r="LP1086" s="27"/>
      <c r="LQ1086" s="27"/>
      <c r="LR1086" s="27"/>
      <c r="LS1086" s="27"/>
      <c r="LT1086" s="27"/>
      <c r="LU1086" s="27"/>
      <c r="LV1086" s="27"/>
      <c r="LW1086" s="27"/>
      <c r="LX1086" s="27"/>
      <c r="LY1086" s="27"/>
      <c r="LZ1086" s="27"/>
      <c r="MA1086" s="27"/>
      <c r="MB1086" s="27"/>
      <c r="MC1086" s="27"/>
      <c r="MD1086" s="27"/>
      <c r="ME1086" s="27"/>
      <c r="MF1086" s="27"/>
      <c r="MG1086" s="27"/>
      <c r="MH1086" s="27"/>
      <c r="MI1086" s="27"/>
      <c r="MJ1086" s="27"/>
      <c r="MK1086" s="27"/>
      <c r="ML1086" s="27"/>
      <c r="MM1086" s="27"/>
      <c r="MN1086" s="27"/>
      <c r="MO1086" s="27"/>
      <c r="MP1086" s="27"/>
      <c r="MQ1086" s="27"/>
      <c r="MR1086" s="27"/>
      <c r="MS1086" s="27"/>
      <c r="MT1086" s="27"/>
      <c r="MU1086" s="27"/>
      <c r="MV1086" s="27"/>
      <c r="MW1086" s="27"/>
      <c r="MX1086" s="27"/>
      <c r="MY1086" s="27"/>
      <c r="MZ1086" s="27"/>
      <c r="NA1086" s="27"/>
      <c r="NB1086" s="27"/>
      <c r="NC1086" s="27"/>
      <c r="ND1086" s="27"/>
      <c r="NE1086" s="27"/>
      <c r="NF1086" s="27"/>
      <c r="NG1086" s="27"/>
      <c r="NH1086" s="27"/>
      <c r="NI1086" s="27"/>
      <c r="NJ1086" s="27"/>
      <c r="NK1086" s="27"/>
      <c r="NL1086" s="27"/>
      <c r="NM1086" s="27"/>
      <c r="NN1086" s="27"/>
      <c r="NO1086" s="27"/>
      <c r="NP1086" s="27"/>
      <c r="NQ1086" s="27"/>
      <c r="NR1086" s="27"/>
      <c r="NS1086" s="27"/>
      <c r="NT1086" s="27"/>
      <c r="NU1086" s="27"/>
      <c r="NV1086" s="27"/>
      <c r="NW1086" s="27"/>
      <c r="NX1086" s="27"/>
      <c r="NY1086" s="27"/>
      <c r="NZ1086" s="27"/>
      <c r="OA1086" s="27"/>
      <c r="OB1086" s="27"/>
      <c r="OC1086" s="27"/>
      <c r="OD1086" s="27"/>
      <c r="OE1086" s="27"/>
      <c r="OF1086" s="27"/>
      <c r="OG1086" s="27"/>
      <c r="OH1086" s="27"/>
      <c r="OI1086" s="27"/>
      <c r="OJ1086" s="27"/>
      <c r="OK1086" s="27"/>
      <c r="OL1086" s="27"/>
      <c r="OM1086" s="27"/>
      <c r="ON1086" s="27"/>
      <c r="OO1086" s="27"/>
      <c r="OP1086" s="27"/>
      <c r="OQ1086" s="27"/>
      <c r="OR1086" s="27"/>
      <c r="OS1086" s="27"/>
      <c r="OT1086" s="27"/>
      <c r="OU1086" s="27"/>
      <c r="OV1086" s="27"/>
      <c r="OW1086" s="27"/>
      <c r="OX1086" s="27"/>
      <c r="OY1086" s="27"/>
      <c r="OZ1086" s="27"/>
      <c r="PA1086" s="27"/>
      <c r="PB1086" s="27"/>
      <c r="PC1086" s="27"/>
      <c r="PD1086" s="27"/>
      <c r="PE1086" s="27"/>
      <c r="PF1086" s="27"/>
      <c r="PG1086" s="27"/>
      <c r="PH1086" s="27"/>
      <c r="PI1086" s="27"/>
      <c r="PJ1086" s="27"/>
      <c r="PK1086" s="27"/>
      <c r="PL1086" s="27"/>
      <c r="PM1086" s="27"/>
      <c r="PN1086" s="27"/>
      <c r="PO1086" s="27"/>
      <c r="PP1086" s="27"/>
      <c r="PQ1086" s="27"/>
      <c r="PR1086" s="27"/>
      <c r="PS1086" s="27"/>
      <c r="PT1086" s="27"/>
      <c r="PU1086" s="27"/>
      <c r="PV1086" s="27"/>
      <c r="PW1086" s="27"/>
      <c r="PX1086" s="27"/>
      <c r="PY1086" s="27"/>
      <c r="PZ1086" s="27"/>
      <c r="QA1086" s="27"/>
      <c r="QB1086" s="27"/>
      <c r="QC1086" s="27"/>
      <c r="QD1086" s="27"/>
      <c r="QE1086" s="27"/>
      <c r="QF1086" s="27"/>
      <c r="QG1086" s="27"/>
      <c r="QH1086" s="27"/>
      <c r="QI1086" s="27"/>
      <c r="QJ1086" s="27"/>
      <c r="QK1086" s="27"/>
      <c r="QL1086" s="27"/>
      <c r="QM1086" s="27"/>
      <c r="QN1086" s="27"/>
      <c r="QO1086" s="27"/>
      <c r="QP1086" s="27"/>
      <c r="QQ1086" s="27"/>
      <c r="QR1086" s="27"/>
      <c r="QS1086" s="27"/>
      <c r="QT1086" s="27"/>
      <c r="QU1086" s="27"/>
      <c r="QV1086" s="27"/>
      <c r="QW1086" s="27"/>
      <c r="QX1086" s="27"/>
      <c r="QY1086" s="27"/>
      <c r="QZ1086" s="27"/>
      <c r="RA1086" s="27"/>
      <c r="RB1086" s="27"/>
      <c r="RC1086" s="27"/>
      <c r="RD1086" s="27"/>
      <c r="RE1086" s="27"/>
      <c r="RF1086" s="27"/>
      <c r="RG1086" s="27"/>
      <c r="RH1086" s="27"/>
      <c r="RI1086" s="27"/>
      <c r="RJ1086" s="27"/>
      <c r="RK1086" s="27"/>
      <c r="RL1086" s="27"/>
      <c r="RM1086" s="27"/>
      <c r="RN1086" s="27"/>
      <c r="RO1086" s="27"/>
      <c r="RP1086" s="27"/>
      <c r="RQ1086" s="27"/>
      <c r="RR1086" s="27"/>
      <c r="RS1086" s="27"/>
      <c r="RT1086" s="27"/>
      <c r="RU1086" s="27"/>
      <c r="RV1086" s="27"/>
      <c r="RW1086" s="27"/>
      <c r="RX1086" s="27"/>
      <c r="RY1086" s="27"/>
      <c r="RZ1086" s="27"/>
      <c r="SA1086" s="27"/>
      <c r="SB1086" s="27"/>
      <c r="SC1086" s="27"/>
      <c r="SD1086" s="27"/>
      <c r="SE1086" s="27"/>
      <c r="SF1086" s="27"/>
      <c r="SG1086" s="27"/>
      <c r="SH1086" s="27"/>
      <c r="SI1086" s="27"/>
      <c r="SJ1086" s="27"/>
      <c r="SK1086" s="27"/>
      <c r="SL1086" s="27"/>
      <c r="SM1086" s="27"/>
      <c r="SN1086" s="27"/>
      <c r="SO1086" s="27"/>
      <c r="SP1086" s="27"/>
      <c r="SQ1086" s="27"/>
      <c r="SR1086" s="27"/>
      <c r="SS1086" s="27"/>
      <c r="ST1086" s="27"/>
      <c r="SU1086" s="27"/>
      <c r="SV1086" s="27"/>
      <c r="SW1086" s="27"/>
      <c r="SX1086" s="27"/>
      <c r="SY1086" s="27"/>
      <c r="SZ1086" s="27"/>
      <c r="TA1086" s="27"/>
      <c r="TB1086" s="27"/>
      <c r="TC1086" s="27"/>
      <c r="TD1086" s="27"/>
      <c r="TE1086" s="27"/>
      <c r="TF1086" s="27"/>
      <c r="TG1086" s="27"/>
      <c r="TH1086" s="27"/>
      <c r="TI1086" s="27"/>
      <c r="TJ1086" s="27"/>
      <c r="TK1086" s="27"/>
      <c r="TL1086" s="27"/>
      <c r="TM1086" s="27"/>
      <c r="TN1086" s="27"/>
      <c r="TO1086" s="27"/>
      <c r="TP1086" s="27"/>
      <c r="TQ1086" s="27"/>
      <c r="TR1086" s="27"/>
      <c r="TS1086" s="27"/>
      <c r="TT1086" s="27"/>
      <c r="TU1086" s="27"/>
      <c r="TV1086" s="27"/>
      <c r="TW1086" s="27"/>
      <c r="TX1086" s="27"/>
      <c r="TY1086" s="27"/>
      <c r="TZ1086" s="27"/>
      <c r="UA1086" s="27"/>
      <c r="UB1086" s="27"/>
      <c r="UC1086" s="27"/>
      <c r="UD1086" s="27"/>
      <c r="UE1086" s="27"/>
      <c r="UF1086" s="27"/>
      <c r="UG1086" s="27"/>
      <c r="UH1086" s="27"/>
      <c r="UI1086" s="27"/>
      <c r="UJ1086" s="27"/>
      <c r="UK1086" s="27"/>
      <c r="UL1086" s="27"/>
      <c r="UM1086" s="27"/>
      <c r="UN1086" s="27"/>
      <c r="UO1086" s="27"/>
      <c r="UP1086" s="27"/>
      <c r="UQ1086" s="27"/>
      <c r="UR1086" s="27"/>
      <c r="US1086" s="27"/>
      <c r="UT1086" s="27"/>
      <c r="UU1086" s="27"/>
      <c r="UV1086" s="27"/>
      <c r="UW1086" s="27"/>
      <c r="UX1086" s="27"/>
      <c r="UY1086" s="27"/>
      <c r="UZ1086" s="27"/>
      <c r="VA1086" s="27"/>
      <c r="VB1086" s="27"/>
      <c r="VC1086" s="27"/>
      <c r="VD1086" s="27"/>
      <c r="VE1086" s="27"/>
      <c r="VF1086" s="27"/>
      <c r="VG1086" s="27"/>
      <c r="VH1086" s="27"/>
      <c r="VI1086" s="27"/>
      <c r="VJ1086" s="27"/>
      <c r="VK1086" s="27"/>
      <c r="VL1086" s="27"/>
      <c r="VM1086" s="27"/>
      <c r="VN1086" s="27"/>
      <c r="VO1086" s="27"/>
      <c r="VP1086" s="27"/>
      <c r="VQ1086" s="27"/>
      <c r="VR1086" s="27"/>
      <c r="VS1086" s="27"/>
      <c r="VT1086" s="27"/>
      <c r="VU1086" s="27"/>
      <c r="VV1086" s="27"/>
      <c r="VW1086" s="27"/>
      <c r="VX1086" s="27"/>
      <c r="VY1086" s="27"/>
      <c r="VZ1086" s="27"/>
      <c r="WA1086" s="27"/>
      <c r="WB1086" s="27"/>
      <c r="WC1086" s="27"/>
      <c r="WD1086" s="27"/>
      <c r="WE1086" s="27"/>
      <c r="WF1086" s="27"/>
      <c r="WG1086" s="27"/>
      <c r="WH1086" s="27"/>
      <c r="WI1086" s="27"/>
      <c r="WJ1086" s="27"/>
      <c r="WK1086" s="27"/>
      <c r="WL1086" s="27"/>
      <c r="WM1086" s="27"/>
      <c r="WN1086" s="27"/>
      <c r="WO1086" s="27"/>
      <c r="WP1086" s="27"/>
      <c r="WQ1086" s="27"/>
      <c r="WR1086" s="27"/>
      <c r="WS1086" s="27"/>
      <c r="WT1086" s="27"/>
      <c r="WU1086" s="27"/>
      <c r="WV1086" s="27"/>
      <c r="WW1086" s="27"/>
      <c r="WX1086" s="27"/>
      <c r="WY1086" s="27"/>
      <c r="WZ1086" s="27"/>
      <c r="XA1086" s="27"/>
      <c r="XB1086" s="27"/>
      <c r="XC1086" s="27"/>
      <c r="XD1086" s="27"/>
      <c r="XE1086" s="27"/>
      <c r="XF1086" s="27"/>
      <c r="XG1086" s="27"/>
      <c r="XH1086" s="27"/>
      <c r="XI1086" s="27"/>
      <c r="XJ1086" s="27"/>
      <c r="XK1086" s="27"/>
      <c r="XL1086" s="27"/>
      <c r="XM1086" s="27"/>
      <c r="XN1086" s="27"/>
      <c r="XO1086" s="27"/>
      <c r="XP1086" s="27"/>
      <c r="XQ1086" s="27"/>
      <c r="XR1086" s="27"/>
      <c r="XS1086" s="27"/>
      <c r="XT1086" s="27"/>
      <c r="XU1086" s="27"/>
      <c r="XV1086" s="27"/>
      <c r="XW1086" s="27"/>
      <c r="XX1086" s="27"/>
      <c r="XY1086" s="27"/>
      <c r="XZ1086" s="27"/>
      <c r="YA1086" s="27"/>
      <c r="YB1086" s="27"/>
      <c r="YC1086" s="27"/>
      <c r="YD1086" s="27"/>
      <c r="YE1086" s="27"/>
      <c r="YF1086" s="27"/>
      <c r="YG1086" s="27"/>
      <c r="YH1086" s="27"/>
      <c r="YI1086" s="27"/>
      <c r="YJ1086" s="27"/>
      <c r="YK1086" s="27"/>
      <c r="YL1086" s="27"/>
      <c r="YM1086" s="27"/>
      <c r="YN1086" s="27"/>
      <c r="YO1086" s="27"/>
      <c r="YP1086" s="27"/>
      <c r="YQ1086" s="27"/>
      <c r="YR1086" s="27"/>
      <c r="YS1086" s="27"/>
      <c r="YT1086" s="27"/>
      <c r="YU1086" s="27"/>
      <c r="YV1086" s="27"/>
      <c r="YW1086" s="27"/>
      <c r="YX1086" s="27"/>
      <c r="YY1086" s="27"/>
      <c r="YZ1086" s="27"/>
      <c r="ZA1086" s="27"/>
      <c r="ZB1086" s="27"/>
      <c r="ZC1086" s="27"/>
      <c r="ZD1086" s="27"/>
      <c r="ZE1086" s="27"/>
      <c r="ZF1086" s="27"/>
      <c r="ZG1086" s="27"/>
      <c r="ZH1086" s="27"/>
      <c r="ZI1086" s="27"/>
      <c r="ZJ1086" s="27"/>
      <c r="ZK1086" s="27"/>
      <c r="ZL1086" s="27"/>
      <c r="ZM1086" s="27"/>
      <c r="ZN1086" s="27"/>
      <c r="ZO1086" s="27"/>
      <c r="ZP1086" s="27"/>
      <c r="ZQ1086" s="27"/>
      <c r="ZR1086" s="27"/>
      <c r="ZS1086" s="27"/>
      <c r="ZT1086" s="27"/>
      <c r="ZU1086" s="27"/>
      <c r="ZV1086" s="27"/>
      <c r="ZW1086" s="27"/>
      <c r="ZX1086" s="27"/>
      <c r="ZY1086" s="27"/>
      <c r="ZZ1086" s="27"/>
      <c r="AAA1086" s="27"/>
      <c r="AAB1086" s="27"/>
      <c r="AAC1086" s="27"/>
      <c r="AAD1086" s="27"/>
      <c r="AAE1086" s="27"/>
      <c r="AAF1086" s="27"/>
      <c r="AAG1086" s="27"/>
      <c r="AAH1086" s="27"/>
      <c r="AAI1086" s="27"/>
      <c r="AAJ1086" s="27"/>
      <c r="AAK1086" s="27"/>
      <c r="AAL1086" s="27"/>
      <c r="AAM1086" s="27"/>
      <c r="AAN1086" s="27"/>
      <c r="AAO1086" s="27"/>
      <c r="AAP1086" s="27"/>
      <c r="AAQ1086" s="27"/>
      <c r="AAR1086" s="27"/>
      <c r="AAS1086" s="27"/>
      <c r="AAT1086" s="27"/>
      <c r="AAU1086" s="27"/>
      <c r="AAV1086" s="27"/>
      <c r="AAW1086" s="27"/>
      <c r="AAX1086" s="27"/>
      <c r="AAY1086" s="27"/>
      <c r="AAZ1086" s="27"/>
      <c r="ABA1086" s="27"/>
      <c r="ABB1086" s="27"/>
      <c r="ABC1086" s="27"/>
      <c r="ABD1086" s="27"/>
      <c r="ABE1086" s="27"/>
      <c r="ABF1086" s="27"/>
      <c r="ABG1086" s="27"/>
      <c r="ABH1086" s="27"/>
      <c r="ABI1086" s="27"/>
      <c r="ABJ1086" s="27"/>
      <c r="ABK1086" s="27"/>
      <c r="ABL1086" s="27"/>
      <c r="ABM1086" s="27"/>
      <c r="ABN1086" s="27"/>
      <c r="ABO1086" s="27"/>
      <c r="ABP1086" s="27"/>
      <c r="ABQ1086" s="27"/>
      <c r="ABR1086" s="27"/>
      <c r="ABS1086" s="27"/>
      <c r="ABT1086" s="27"/>
      <c r="ABU1086" s="27"/>
      <c r="ABV1086" s="27"/>
      <c r="ABW1086" s="27"/>
      <c r="ABX1086" s="27"/>
      <c r="ABY1086" s="27"/>
      <c r="ABZ1086" s="27"/>
      <c r="ACA1086" s="27"/>
      <c r="ACB1086" s="27"/>
      <c r="ACC1086" s="27"/>
      <c r="ACD1086" s="27"/>
      <c r="ACE1086" s="27"/>
      <c r="ACF1086" s="27"/>
      <c r="ACG1086" s="27"/>
      <c r="ACH1086" s="27"/>
      <c r="ACI1086" s="27"/>
      <c r="ACJ1086" s="27"/>
      <c r="ACK1086" s="27"/>
      <c r="ACL1086" s="27"/>
      <c r="ACM1086" s="27"/>
      <c r="ACN1086" s="27"/>
      <c r="ACO1086" s="27"/>
      <c r="ACP1086" s="27"/>
      <c r="ACQ1086" s="27"/>
      <c r="ACR1086" s="27"/>
      <c r="ACS1086" s="27"/>
      <c r="ACT1086" s="27"/>
      <c r="ACU1086" s="27"/>
      <c r="ACV1086" s="27"/>
      <c r="ACW1086" s="27"/>
      <c r="ACX1086" s="27"/>
      <c r="ACY1086" s="27"/>
      <c r="ACZ1086" s="27"/>
      <c r="ADA1086" s="27"/>
      <c r="ADB1086" s="27"/>
      <c r="ADC1086" s="27"/>
      <c r="ADD1086" s="27"/>
      <c r="ADE1086" s="27"/>
      <c r="ADF1086" s="27"/>
      <c r="ADG1086" s="27"/>
      <c r="ADH1086" s="27"/>
      <c r="ADI1086" s="27"/>
      <c r="ADJ1086" s="27"/>
      <c r="ADK1086" s="27"/>
      <c r="ADL1086" s="27"/>
      <c r="ADM1086" s="27"/>
      <c r="ADN1086" s="27"/>
      <c r="ADO1086" s="27"/>
      <c r="ADP1086" s="27"/>
      <c r="ADQ1086" s="27"/>
      <c r="ADR1086" s="27"/>
      <c r="ADS1086" s="27"/>
      <c r="ADT1086" s="27"/>
      <c r="ADU1086" s="27"/>
      <c r="ADV1086" s="27"/>
      <c r="ADW1086" s="27"/>
      <c r="ADX1086" s="27"/>
      <c r="ADY1086" s="27"/>
      <c r="ADZ1086" s="27"/>
      <c r="AEA1086" s="27"/>
      <c r="AEB1086" s="27"/>
      <c r="AEC1086" s="27"/>
      <c r="AED1086" s="27"/>
      <c r="AEE1086" s="27"/>
      <c r="AEF1086" s="27"/>
      <c r="AEG1086" s="27"/>
      <c r="AEH1086" s="27"/>
      <c r="AEI1086" s="27"/>
      <c r="AEJ1086" s="27"/>
      <c r="AEK1086" s="27"/>
      <c r="AEL1086" s="27"/>
      <c r="AEM1086" s="27"/>
      <c r="AEN1086" s="27"/>
      <c r="AEO1086" s="27"/>
      <c r="AEP1086" s="27"/>
      <c r="AEQ1086" s="27"/>
      <c r="AER1086" s="27"/>
      <c r="AES1086" s="27"/>
      <c r="AET1086" s="27"/>
      <c r="AEU1086" s="27"/>
      <c r="AEV1086" s="27"/>
      <c r="AEW1086" s="27"/>
      <c r="AEX1086" s="27"/>
      <c r="AEY1086" s="27"/>
      <c r="AEZ1086" s="27"/>
      <c r="AFA1086" s="27"/>
      <c r="AFB1086" s="27"/>
      <c r="AFC1086" s="27"/>
      <c r="AFD1086" s="27"/>
      <c r="AFE1086" s="27"/>
      <c r="AFF1086" s="27"/>
      <c r="AFG1086" s="27"/>
      <c r="AFH1086" s="27"/>
      <c r="AFI1086" s="27"/>
      <c r="AFJ1086" s="27"/>
      <c r="AFK1086" s="27"/>
      <c r="AFL1086" s="27"/>
      <c r="AFM1086" s="27"/>
      <c r="AFN1086" s="27"/>
      <c r="AFO1086" s="27"/>
      <c r="AFP1086" s="27"/>
      <c r="AFQ1086" s="27"/>
      <c r="AFR1086" s="27"/>
      <c r="AFS1086" s="27"/>
      <c r="AFT1086" s="27"/>
      <c r="AFU1086" s="27"/>
      <c r="AFV1086" s="27"/>
      <c r="AFW1086" s="27"/>
      <c r="AFX1086" s="27"/>
      <c r="AFY1086" s="27"/>
      <c r="AFZ1086" s="27"/>
      <c r="AGA1086" s="27"/>
      <c r="AGB1086" s="27"/>
      <c r="AGC1086" s="27"/>
      <c r="AGD1086" s="27"/>
      <c r="AGE1086" s="27"/>
      <c r="AGF1086" s="27"/>
      <c r="AGG1086" s="27"/>
      <c r="AGH1086" s="27"/>
      <c r="AGI1086" s="27"/>
      <c r="AGJ1086" s="27"/>
      <c r="AGK1086" s="27"/>
      <c r="AGL1086" s="27"/>
      <c r="AGM1086" s="27"/>
      <c r="AGN1086" s="27"/>
      <c r="AGO1086" s="27"/>
      <c r="AGP1086" s="27"/>
      <c r="AGQ1086" s="27"/>
      <c r="AGR1086" s="27"/>
      <c r="AGS1086" s="27"/>
      <c r="AGT1086" s="27"/>
      <c r="AGU1086" s="27"/>
      <c r="AGV1086" s="27"/>
      <c r="AGW1086" s="27"/>
      <c r="AGX1086" s="27"/>
      <c r="AGY1086" s="27"/>
      <c r="AGZ1086" s="27"/>
      <c r="AHA1086" s="27"/>
      <c r="AHB1086" s="27"/>
      <c r="AHC1086" s="27"/>
      <c r="AHD1086" s="27"/>
      <c r="AHE1086" s="27"/>
      <c r="AHF1086" s="27"/>
      <c r="AHG1086" s="27"/>
      <c r="AHH1086" s="27"/>
      <c r="AHI1086" s="27"/>
      <c r="AHJ1086" s="27"/>
      <c r="AHK1086" s="27"/>
      <c r="AHL1086" s="27"/>
      <c r="AHM1086" s="27"/>
      <c r="AHN1086" s="27"/>
      <c r="AHO1086" s="27"/>
      <c r="AHP1086" s="27"/>
      <c r="AHQ1086" s="27"/>
      <c r="AHR1086" s="27"/>
      <c r="AHS1086" s="27"/>
      <c r="AHT1086" s="27"/>
      <c r="AHU1086" s="27"/>
      <c r="AHV1086" s="27"/>
      <c r="AHW1086" s="27"/>
      <c r="AHX1086" s="27"/>
      <c r="AHY1086" s="27"/>
      <c r="AHZ1086" s="27"/>
      <c r="AIA1086" s="27"/>
      <c r="AIB1086" s="27"/>
      <c r="AIC1086" s="27"/>
      <c r="AID1086" s="27"/>
      <c r="AIE1086" s="27"/>
      <c r="AIF1086" s="27"/>
      <c r="AIG1086" s="27"/>
      <c r="AIH1086" s="27"/>
      <c r="AII1086" s="27"/>
      <c r="AIJ1086" s="27"/>
      <c r="AIK1086" s="27"/>
      <c r="AIL1086" s="27"/>
      <c r="AIM1086" s="27"/>
      <c r="AIN1086" s="27"/>
      <c r="AIO1086" s="27"/>
      <c r="AIP1086" s="27"/>
      <c r="AIQ1086" s="27"/>
      <c r="AIR1086" s="27"/>
      <c r="AIS1086" s="27"/>
      <c r="AIT1086" s="27"/>
      <c r="AIU1086" s="27"/>
      <c r="AIV1086" s="27"/>
      <c r="AIW1086" s="27"/>
      <c r="AIX1086" s="27"/>
      <c r="AIY1086" s="27"/>
      <c r="AIZ1086" s="27"/>
      <c r="AJA1086" s="27"/>
      <c r="AJB1086" s="27"/>
      <c r="AJC1086" s="27"/>
      <c r="AJD1086" s="27"/>
      <c r="AJE1086" s="27"/>
      <c r="AJF1086" s="27"/>
      <c r="AJG1086" s="27"/>
      <c r="AJH1086" s="27"/>
      <c r="AJI1086" s="27"/>
      <c r="AJJ1086" s="27"/>
      <c r="AJK1086" s="27"/>
      <c r="AJL1086" s="27"/>
      <c r="AJM1086" s="27"/>
      <c r="AJN1086" s="27"/>
      <c r="AJO1086" s="27"/>
      <c r="AJP1086" s="27"/>
      <c r="AJQ1086" s="27"/>
      <c r="AJR1086" s="27"/>
      <c r="AJS1086" s="27"/>
      <c r="AJT1086" s="27"/>
      <c r="AJU1086" s="27"/>
      <c r="AJV1086" s="27"/>
      <c r="AJW1086" s="27"/>
      <c r="AJX1086" s="27"/>
      <c r="AJY1086" s="27"/>
      <c r="AJZ1086" s="27"/>
      <c r="AKA1086" s="27"/>
      <c r="AKB1086" s="27"/>
      <c r="AKC1086" s="27"/>
      <c r="AKD1086" s="27"/>
      <c r="AKE1086" s="27"/>
      <c r="AKF1086" s="27"/>
      <c r="AKG1086" s="27"/>
      <c r="AKH1086" s="27"/>
      <c r="AKI1086" s="27"/>
      <c r="AKJ1086" s="27"/>
      <c r="AKK1086" s="27"/>
      <c r="AKL1086" s="27"/>
      <c r="AKM1086" s="27"/>
      <c r="AKN1086" s="27"/>
      <c r="AKO1086" s="27"/>
      <c r="AKP1086" s="27"/>
      <c r="AKQ1086" s="27"/>
      <c r="AKR1086" s="27"/>
      <c r="AKS1086" s="27"/>
    </row>
    <row r="1087" spans="1:981" s="33" customFormat="1" ht="22.5" customHeight="1">
      <c r="A1087" s="27"/>
      <c r="B1087" s="29">
        <v>1083</v>
      </c>
      <c r="C1087" s="28">
        <v>78</v>
      </c>
      <c r="D1087" s="28">
        <v>286</v>
      </c>
      <c r="E1087" s="9" t="s">
        <v>3156</v>
      </c>
      <c r="F1087" s="9" t="s">
        <v>1245</v>
      </c>
      <c r="G1087" s="11">
        <v>6391940235</v>
      </c>
      <c r="H1087" s="9" t="s">
        <v>1602</v>
      </c>
      <c r="I1087" s="9" t="s">
        <v>1603</v>
      </c>
      <c r="J1087" s="9" t="s">
        <v>3157</v>
      </c>
      <c r="K1087" s="9">
        <v>0</v>
      </c>
      <c r="L1087" s="9" t="s">
        <v>216</v>
      </c>
      <c r="M1087" s="9" t="s">
        <v>1602</v>
      </c>
      <c r="N1087" s="9" t="s">
        <v>1603</v>
      </c>
      <c r="O1087" s="9" t="s">
        <v>3157</v>
      </c>
      <c r="P1087" s="9" t="s">
        <v>3158</v>
      </c>
      <c r="Q1087" s="9">
        <v>21100893</v>
      </c>
      <c r="R1087" s="9" t="s">
        <v>17</v>
      </c>
      <c r="S1087" s="9">
        <v>5.5</v>
      </c>
      <c r="T1087" s="13">
        <v>2.52</v>
      </c>
      <c r="U1087" s="19" t="s">
        <v>58</v>
      </c>
      <c r="V1087" s="19" t="s">
        <v>24</v>
      </c>
      <c r="W1087" s="27"/>
      <c r="X1087" s="27"/>
      <c r="Y1087" s="27"/>
      <c r="Z1087" s="27"/>
      <c r="AA1087" s="27"/>
      <c r="AB1087" s="27"/>
      <c r="AC1087" s="27"/>
      <c r="AD1087" s="27"/>
      <c r="AE1087" s="27"/>
      <c r="AF1087" s="27"/>
      <c r="AG1087" s="27"/>
      <c r="AH1087" s="27"/>
      <c r="AI1087" s="27"/>
      <c r="AJ1087" s="27"/>
      <c r="AK1087" s="27"/>
      <c r="AL1087" s="27"/>
      <c r="AM1087" s="27"/>
      <c r="AN1087" s="27"/>
      <c r="AO1087" s="27"/>
      <c r="AP1087" s="27"/>
      <c r="AQ1087" s="27"/>
      <c r="AR1087" s="27"/>
      <c r="AS1087" s="27"/>
      <c r="AT1087" s="27"/>
      <c r="AU1087" s="27"/>
      <c r="AV1087" s="27"/>
      <c r="AW1087" s="27"/>
      <c r="AX1087" s="27"/>
      <c r="AY1087" s="27"/>
      <c r="AZ1087" s="27"/>
      <c r="BA1087" s="27"/>
      <c r="BB1087" s="27"/>
      <c r="BC1087" s="27"/>
      <c r="BD1087" s="27"/>
      <c r="BE1087" s="27"/>
      <c r="BF1087" s="27"/>
      <c r="BG1087" s="27"/>
      <c r="BH1087" s="27"/>
      <c r="BI1087" s="27"/>
      <c r="BJ1087" s="27"/>
      <c r="BK1087" s="27"/>
      <c r="BL1087" s="27"/>
      <c r="BM1087" s="27"/>
      <c r="BN1087" s="27"/>
      <c r="BO1087" s="27"/>
      <c r="BP1087" s="27"/>
      <c r="BQ1087" s="27"/>
      <c r="BR1087" s="27"/>
      <c r="BS1087" s="27"/>
      <c r="BT1087" s="27"/>
      <c r="BU1087" s="27"/>
      <c r="BV1087" s="27"/>
      <c r="BW1087" s="27"/>
      <c r="BX1087" s="27"/>
      <c r="BY1087" s="27"/>
      <c r="BZ1087" s="27"/>
      <c r="CA1087" s="27"/>
      <c r="CB1087" s="27"/>
      <c r="CC1087" s="27"/>
      <c r="CD1087" s="27"/>
      <c r="CE1087" s="27"/>
      <c r="CF1087" s="27"/>
      <c r="CG1087" s="27"/>
      <c r="CH1087" s="27"/>
      <c r="CI1087" s="27"/>
      <c r="CJ1087" s="27"/>
      <c r="CK1087" s="27"/>
      <c r="CL1087" s="27"/>
      <c r="CM1087" s="27"/>
      <c r="CN1087" s="27"/>
      <c r="CO1087" s="27"/>
      <c r="CP1087" s="27"/>
      <c r="CQ1087" s="27"/>
      <c r="CR1087" s="27"/>
      <c r="CS1087" s="27"/>
      <c r="CT1087" s="27"/>
      <c r="CU1087" s="27"/>
      <c r="CV1087" s="27"/>
      <c r="CW1087" s="27"/>
      <c r="CX1087" s="27"/>
      <c r="CY1087" s="27"/>
      <c r="CZ1087" s="27"/>
      <c r="DA1087" s="27"/>
      <c r="DB1087" s="27"/>
      <c r="DC1087" s="27"/>
      <c r="DD1087" s="27"/>
      <c r="DE1087" s="27"/>
      <c r="DF1087" s="27"/>
      <c r="DG1087" s="27"/>
      <c r="DH1087" s="27"/>
      <c r="DI1087" s="27"/>
      <c r="DJ1087" s="27"/>
      <c r="DK1087" s="27"/>
      <c r="DL1087" s="27"/>
      <c r="DM1087" s="27"/>
      <c r="DN1087" s="27"/>
      <c r="DO1087" s="27"/>
      <c r="DP1087" s="27"/>
      <c r="DQ1087" s="27"/>
      <c r="DR1087" s="27"/>
      <c r="DS1087" s="27"/>
      <c r="DT1087" s="27"/>
      <c r="DU1087" s="27"/>
      <c r="DV1087" s="27"/>
      <c r="DW1087" s="27"/>
      <c r="DX1087" s="27"/>
      <c r="DY1087" s="27"/>
      <c r="DZ1087" s="27"/>
      <c r="EA1087" s="27"/>
      <c r="EB1087" s="27"/>
      <c r="EC1087" s="27"/>
      <c r="ED1087" s="27"/>
      <c r="EE1087" s="27"/>
      <c r="EF1087" s="27"/>
      <c r="EG1087" s="27"/>
      <c r="EH1087" s="27"/>
      <c r="EI1087" s="27"/>
      <c r="EJ1087" s="27"/>
      <c r="EK1087" s="27"/>
      <c r="EL1087" s="27"/>
      <c r="EM1087" s="27"/>
      <c r="EN1087" s="27"/>
      <c r="EO1087" s="27"/>
      <c r="EP1087" s="27"/>
      <c r="EQ1087" s="27"/>
      <c r="ER1087" s="27"/>
      <c r="ES1087" s="27"/>
      <c r="ET1087" s="27"/>
      <c r="EU1087" s="27"/>
      <c r="EV1087" s="27"/>
      <c r="EW1087" s="27"/>
      <c r="EX1087" s="27"/>
      <c r="EY1087" s="27"/>
      <c r="EZ1087" s="27"/>
      <c r="FA1087" s="27"/>
      <c r="FB1087" s="27"/>
      <c r="FC1087" s="27"/>
      <c r="FD1087" s="27"/>
      <c r="FE1087" s="27"/>
      <c r="FF1087" s="27"/>
      <c r="FG1087" s="27"/>
      <c r="FH1087" s="27"/>
      <c r="FI1087" s="27"/>
      <c r="FJ1087" s="27"/>
      <c r="FK1087" s="27"/>
      <c r="FL1087" s="27"/>
      <c r="FM1087" s="27"/>
      <c r="FN1087" s="27"/>
      <c r="FO1087" s="27"/>
      <c r="FP1087" s="27"/>
      <c r="FQ1087" s="27"/>
      <c r="FR1087" s="27"/>
      <c r="FS1087" s="27"/>
      <c r="FT1087" s="27"/>
      <c r="FU1087" s="27"/>
      <c r="FV1087" s="27"/>
      <c r="FW1087" s="27"/>
      <c r="FX1087" s="27"/>
      <c r="FY1087" s="27"/>
      <c r="FZ1087" s="27"/>
      <c r="GA1087" s="27"/>
      <c r="GB1087" s="27"/>
      <c r="GC1087" s="27"/>
      <c r="GD1087" s="27"/>
      <c r="GE1087" s="27"/>
      <c r="GF1087" s="27"/>
      <c r="GG1087" s="27"/>
      <c r="GH1087" s="27"/>
      <c r="GI1087" s="27"/>
      <c r="GJ1087" s="27"/>
      <c r="GK1087" s="27"/>
      <c r="GL1087" s="27"/>
      <c r="GM1087" s="27"/>
      <c r="GN1087" s="27"/>
      <c r="GO1087" s="27"/>
      <c r="GP1087" s="27"/>
      <c r="GQ1087" s="27"/>
      <c r="GR1087" s="27"/>
      <c r="GS1087" s="27"/>
      <c r="GT1087" s="27"/>
      <c r="GU1087" s="27"/>
      <c r="GV1087" s="27"/>
      <c r="GW1087" s="27"/>
      <c r="GX1087" s="27"/>
      <c r="GY1087" s="27"/>
      <c r="GZ1087" s="27"/>
      <c r="HA1087" s="27"/>
      <c r="HB1087" s="27"/>
      <c r="HC1087" s="27"/>
      <c r="HD1087" s="27"/>
      <c r="HE1087" s="27"/>
      <c r="HF1087" s="27"/>
      <c r="HG1087" s="27"/>
      <c r="HH1087" s="27"/>
      <c r="HI1087" s="27"/>
      <c r="HJ1087" s="27"/>
      <c r="HK1087" s="27"/>
      <c r="HL1087" s="27"/>
      <c r="HM1087" s="27"/>
      <c r="HN1087" s="27"/>
      <c r="HO1087" s="27"/>
      <c r="HP1087" s="27"/>
      <c r="HQ1087" s="27"/>
      <c r="HR1087" s="27"/>
      <c r="HS1087" s="27"/>
      <c r="HT1087" s="27"/>
      <c r="HU1087" s="27"/>
      <c r="HV1087" s="27"/>
      <c r="HW1087" s="27"/>
      <c r="HX1087" s="27"/>
      <c r="HY1087" s="27"/>
      <c r="HZ1087" s="27"/>
      <c r="IA1087" s="27"/>
      <c r="IB1087" s="27"/>
      <c r="IC1087" s="27"/>
      <c r="ID1087" s="27"/>
      <c r="IE1087" s="27"/>
      <c r="IF1087" s="27"/>
      <c r="IG1087" s="27"/>
      <c r="IH1087" s="27"/>
      <c r="II1087" s="27"/>
      <c r="IJ1087" s="27"/>
      <c r="IK1087" s="27"/>
      <c r="IL1087" s="27"/>
      <c r="IM1087" s="27"/>
      <c r="IN1087" s="27"/>
      <c r="IO1087" s="27"/>
      <c r="IP1087" s="27"/>
      <c r="IQ1087" s="27"/>
      <c r="IR1087" s="27"/>
      <c r="IS1087" s="27"/>
      <c r="IT1087" s="27"/>
      <c r="IU1087" s="27"/>
      <c r="IV1087" s="27"/>
      <c r="IW1087" s="27"/>
      <c r="IX1087" s="27"/>
      <c r="IY1087" s="27"/>
      <c r="IZ1087" s="27"/>
      <c r="JA1087" s="27"/>
      <c r="JB1087" s="27"/>
      <c r="JC1087" s="27"/>
      <c r="JD1087" s="27"/>
      <c r="JE1087" s="27"/>
      <c r="JF1087" s="27"/>
      <c r="JG1087" s="27"/>
      <c r="JH1087" s="27"/>
      <c r="JI1087" s="27"/>
      <c r="JJ1087" s="27"/>
      <c r="JK1087" s="27"/>
      <c r="JL1087" s="27"/>
      <c r="JM1087" s="27"/>
      <c r="JN1087" s="27"/>
      <c r="JO1087" s="27"/>
      <c r="JP1087" s="27"/>
      <c r="JQ1087" s="27"/>
      <c r="JR1087" s="27"/>
      <c r="JS1087" s="27"/>
      <c r="JT1087" s="27"/>
      <c r="JU1087" s="27"/>
      <c r="JV1087" s="27"/>
      <c r="JW1087" s="27"/>
      <c r="JX1087" s="27"/>
      <c r="JY1087" s="27"/>
      <c r="JZ1087" s="27"/>
      <c r="KA1087" s="27"/>
      <c r="KB1087" s="27"/>
      <c r="KC1087" s="27"/>
      <c r="KD1087" s="27"/>
      <c r="KE1087" s="27"/>
      <c r="KF1087" s="27"/>
      <c r="KG1087" s="27"/>
      <c r="KH1087" s="27"/>
      <c r="KI1087" s="27"/>
      <c r="KJ1087" s="27"/>
      <c r="KK1087" s="27"/>
      <c r="KL1087" s="27"/>
      <c r="KM1087" s="27"/>
      <c r="KN1087" s="27"/>
      <c r="KO1087" s="27"/>
      <c r="KP1087" s="27"/>
      <c r="KQ1087" s="27"/>
      <c r="KR1087" s="27"/>
      <c r="KS1087" s="27"/>
      <c r="KT1087" s="27"/>
      <c r="KU1087" s="27"/>
      <c r="KV1087" s="27"/>
      <c r="KW1087" s="27"/>
      <c r="KX1087" s="27"/>
      <c r="KY1087" s="27"/>
      <c r="KZ1087" s="27"/>
      <c r="LA1087" s="27"/>
      <c r="LB1087" s="27"/>
      <c r="LC1087" s="27"/>
      <c r="LD1087" s="27"/>
      <c r="LE1087" s="27"/>
      <c r="LF1087" s="27"/>
      <c r="LG1087" s="27"/>
      <c r="LH1087" s="27"/>
      <c r="LI1087" s="27"/>
      <c r="LJ1087" s="27"/>
      <c r="LK1087" s="27"/>
      <c r="LL1087" s="27"/>
      <c r="LM1087" s="27"/>
      <c r="LN1087" s="27"/>
      <c r="LO1087" s="27"/>
      <c r="LP1087" s="27"/>
      <c r="LQ1087" s="27"/>
      <c r="LR1087" s="27"/>
      <c r="LS1087" s="27"/>
      <c r="LT1087" s="27"/>
      <c r="LU1087" s="27"/>
      <c r="LV1087" s="27"/>
      <c r="LW1087" s="27"/>
      <c r="LX1087" s="27"/>
      <c r="LY1087" s="27"/>
      <c r="LZ1087" s="27"/>
      <c r="MA1087" s="27"/>
      <c r="MB1087" s="27"/>
      <c r="MC1087" s="27"/>
      <c r="MD1087" s="27"/>
      <c r="ME1087" s="27"/>
      <c r="MF1087" s="27"/>
      <c r="MG1087" s="27"/>
      <c r="MH1087" s="27"/>
      <c r="MI1087" s="27"/>
      <c r="MJ1087" s="27"/>
      <c r="MK1087" s="27"/>
      <c r="ML1087" s="27"/>
      <c r="MM1087" s="27"/>
      <c r="MN1087" s="27"/>
      <c r="MO1087" s="27"/>
      <c r="MP1087" s="27"/>
      <c r="MQ1087" s="27"/>
      <c r="MR1087" s="27"/>
      <c r="MS1087" s="27"/>
      <c r="MT1087" s="27"/>
      <c r="MU1087" s="27"/>
      <c r="MV1087" s="27"/>
      <c r="MW1087" s="27"/>
      <c r="MX1087" s="27"/>
      <c r="MY1087" s="27"/>
      <c r="MZ1087" s="27"/>
      <c r="NA1087" s="27"/>
      <c r="NB1087" s="27"/>
      <c r="NC1087" s="27"/>
      <c r="ND1087" s="27"/>
      <c r="NE1087" s="27"/>
      <c r="NF1087" s="27"/>
      <c r="NG1087" s="27"/>
      <c r="NH1087" s="27"/>
      <c r="NI1087" s="27"/>
      <c r="NJ1087" s="27"/>
      <c r="NK1087" s="27"/>
      <c r="NL1087" s="27"/>
      <c r="NM1087" s="27"/>
      <c r="NN1087" s="27"/>
      <c r="NO1087" s="27"/>
      <c r="NP1087" s="27"/>
      <c r="NQ1087" s="27"/>
      <c r="NR1087" s="27"/>
      <c r="NS1087" s="27"/>
      <c r="NT1087" s="27"/>
      <c r="NU1087" s="27"/>
      <c r="NV1087" s="27"/>
      <c r="NW1087" s="27"/>
      <c r="NX1087" s="27"/>
      <c r="NY1087" s="27"/>
      <c r="NZ1087" s="27"/>
      <c r="OA1087" s="27"/>
      <c r="OB1087" s="27"/>
      <c r="OC1087" s="27"/>
      <c r="OD1087" s="27"/>
      <c r="OE1087" s="27"/>
      <c r="OF1087" s="27"/>
      <c r="OG1087" s="27"/>
      <c r="OH1087" s="27"/>
      <c r="OI1087" s="27"/>
      <c r="OJ1087" s="27"/>
      <c r="OK1087" s="27"/>
      <c r="OL1087" s="27"/>
      <c r="OM1087" s="27"/>
      <c r="ON1087" s="27"/>
      <c r="OO1087" s="27"/>
      <c r="OP1087" s="27"/>
      <c r="OQ1087" s="27"/>
      <c r="OR1087" s="27"/>
      <c r="OS1087" s="27"/>
      <c r="OT1087" s="27"/>
      <c r="OU1087" s="27"/>
      <c r="OV1087" s="27"/>
      <c r="OW1087" s="27"/>
      <c r="OX1087" s="27"/>
      <c r="OY1087" s="27"/>
      <c r="OZ1087" s="27"/>
      <c r="PA1087" s="27"/>
      <c r="PB1087" s="27"/>
      <c r="PC1087" s="27"/>
      <c r="PD1087" s="27"/>
      <c r="PE1087" s="27"/>
      <c r="PF1087" s="27"/>
      <c r="PG1087" s="27"/>
      <c r="PH1087" s="27"/>
      <c r="PI1087" s="27"/>
      <c r="PJ1087" s="27"/>
      <c r="PK1087" s="27"/>
      <c r="PL1087" s="27"/>
      <c r="PM1087" s="27"/>
      <c r="PN1087" s="27"/>
      <c r="PO1087" s="27"/>
      <c r="PP1087" s="27"/>
      <c r="PQ1087" s="27"/>
      <c r="PR1087" s="27"/>
      <c r="PS1087" s="27"/>
      <c r="PT1087" s="27"/>
      <c r="PU1087" s="27"/>
      <c r="PV1087" s="27"/>
      <c r="PW1087" s="27"/>
      <c r="PX1087" s="27"/>
      <c r="PY1087" s="27"/>
      <c r="PZ1087" s="27"/>
      <c r="QA1087" s="27"/>
      <c r="QB1087" s="27"/>
      <c r="QC1087" s="27"/>
      <c r="QD1087" s="27"/>
      <c r="QE1087" s="27"/>
      <c r="QF1087" s="27"/>
      <c r="QG1087" s="27"/>
      <c r="QH1087" s="27"/>
      <c r="QI1087" s="27"/>
      <c r="QJ1087" s="27"/>
      <c r="QK1087" s="27"/>
      <c r="QL1087" s="27"/>
      <c r="QM1087" s="27"/>
      <c r="QN1087" s="27"/>
      <c r="QO1087" s="27"/>
      <c r="QP1087" s="27"/>
      <c r="QQ1087" s="27"/>
      <c r="QR1087" s="27"/>
      <c r="QS1087" s="27"/>
      <c r="QT1087" s="27"/>
      <c r="QU1087" s="27"/>
      <c r="QV1087" s="27"/>
      <c r="QW1087" s="27"/>
      <c r="QX1087" s="27"/>
      <c r="QY1087" s="27"/>
      <c r="QZ1087" s="27"/>
      <c r="RA1087" s="27"/>
      <c r="RB1087" s="27"/>
      <c r="RC1087" s="27"/>
      <c r="RD1087" s="27"/>
      <c r="RE1087" s="27"/>
      <c r="RF1087" s="27"/>
      <c r="RG1087" s="27"/>
      <c r="RH1087" s="27"/>
      <c r="RI1087" s="27"/>
      <c r="RJ1087" s="27"/>
      <c r="RK1087" s="27"/>
      <c r="RL1087" s="27"/>
      <c r="RM1087" s="27"/>
      <c r="RN1087" s="27"/>
      <c r="RO1087" s="27"/>
      <c r="RP1087" s="27"/>
      <c r="RQ1087" s="27"/>
      <c r="RR1087" s="27"/>
      <c r="RS1087" s="27"/>
      <c r="RT1087" s="27"/>
      <c r="RU1087" s="27"/>
      <c r="RV1087" s="27"/>
      <c r="RW1087" s="27"/>
      <c r="RX1087" s="27"/>
      <c r="RY1087" s="27"/>
      <c r="RZ1087" s="27"/>
      <c r="SA1087" s="27"/>
      <c r="SB1087" s="27"/>
      <c r="SC1087" s="27"/>
      <c r="SD1087" s="27"/>
      <c r="SE1087" s="27"/>
      <c r="SF1087" s="27"/>
      <c r="SG1087" s="27"/>
      <c r="SH1087" s="27"/>
      <c r="SI1087" s="27"/>
      <c r="SJ1087" s="27"/>
      <c r="SK1087" s="27"/>
      <c r="SL1087" s="27"/>
      <c r="SM1087" s="27"/>
      <c r="SN1087" s="27"/>
      <c r="SO1087" s="27"/>
      <c r="SP1087" s="27"/>
      <c r="SQ1087" s="27"/>
      <c r="SR1087" s="27"/>
      <c r="SS1087" s="27"/>
      <c r="ST1087" s="27"/>
      <c r="SU1087" s="27"/>
      <c r="SV1087" s="27"/>
      <c r="SW1087" s="27"/>
      <c r="SX1087" s="27"/>
      <c r="SY1087" s="27"/>
      <c r="SZ1087" s="27"/>
      <c r="TA1087" s="27"/>
      <c r="TB1087" s="27"/>
      <c r="TC1087" s="27"/>
      <c r="TD1087" s="27"/>
      <c r="TE1087" s="27"/>
      <c r="TF1087" s="27"/>
      <c r="TG1087" s="27"/>
      <c r="TH1087" s="27"/>
      <c r="TI1087" s="27"/>
      <c r="TJ1087" s="27"/>
      <c r="TK1087" s="27"/>
      <c r="TL1087" s="27"/>
      <c r="TM1087" s="27"/>
      <c r="TN1087" s="27"/>
      <c r="TO1087" s="27"/>
      <c r="TP1087" s="27"/>
      <c r="TQ1087" s="27"/>
      <c r="TR1087" s="27"/>
      <c r="TS1087" s="27"/>
      <c r="TT1087" s="27"/>
      <c r="TU1087" s="27"/>
      <c r="TV1087" s="27"/>
      <c r="TW1087" s="27"/>
      <c r="TX1087" s="27"/>
      <c r="TY1087" s="27"/>
      <c r="TZ1087" s="27"/>
      <c r="UA1087" s="27"/>
      <c r="UB1087" s="27"/>
      <c r="UC1087" s="27"/>
      <c r="UD1087" s="27"/>
      <c r="UE1087" s="27"/>
      <c r="UF1087" s="27"/>
      <c r="UG1087" s="27"/>
      <c r="UH1087" s="27"/>
      <c r="UI1087" s="27"/>
      <c r="UJ1087" s="27"/>
      <c r="UK1087" s="27"/>
      <c r="UL1087" s="27"/>
      <c r="UM1087" s="27"/>
      <c r="UN1087" s="27"/>
      <c r="UO1087" s="27"/>
      <c r="UP1087" s="27"/>
      <c r="UQ1087" s="27"/>
      <c r="UR1087" s="27"/>
      <c r="US1087" s="27"/>
      <c r="UT1087" s="27"/>
      <c r="UU1087" s="27"/>
      <c r="UV1087" s="27"/>
      <c r="UW1087" s="27"/>
      <c r="UX1087" s="27"/>
      <c r="UY1087" s="27"/>
      <c r="UZ1087" s="27"/>
      <c r="VA1087" s="27"/>
      <c r="VB1087" s="27"/>
      <c r="VC1087" s="27"/>
      <c r="VD1087" s="27"/>
      <c r="VE1087" s="27"/>
      <c r="VF1087" s="27"/>
      <c r="VG1087" s="27"/>
      <c r="VH1087" s="27"/>
      <c r="VI1087" s="27"/>
      <c r="VJ1087" s="27"/>
      <c r="VK1087" s="27"/>
      <c r="VL1087" s="27"/>
      <c r="VM1087" s="27"/>
      <c r="VN1087" s="27"/>
      <c r="VO1087" s="27"/>
      <c r="VP1087" s="27"/>
      <c r="VQ1087" s="27"/>
      <c r="VR1087" s="27"/>
      <c r="VS1087" s="27"/>
      <c r="VT1087" s="27"/>
      <c r="VU1087" s="27"/>
      <c r="VV1087" s="27"/>
      <c r="VW1087" s="27"/>
      <c r="VX1087" s="27"/>
      <c r="VY1087" s="27"/>
      <c r="VZ1087" s="27"/>
      <c r="WA1087" s="27"/>
      <c r="WB1087" s="27"/>
      <c r="WC1087" s="27"/>
      <c r="WD1087" s="27"/>
      <c r="WE1087" s="27"/>
      <c r="WF1087" s="27"/>
      <c r="WG1087" s="27"/>
      <c r="WH1087" s="27"/>
      <c r="WI1087" s="27"/>
      <c r="WJ1087" s="27"/>
      <c r="WK1087" s="27"/>
      <c r="WL1087" s="27"/>
      <c r="WM1087" s="27"/>
      <c r="WN1087" s="27"/>
      <c r="WO1087" s="27"/>
      <c r="WP1087" s="27"/>
      <c r="WQ1087" s="27"/>
      <c r="WR1087" s="27"/>
      <c r="WS1087" s="27"/>
      <c r="WT1087" s="27"/>
      <c r="WU1087" s="27"/>
      <c r="WV1087" s="27"/>
      <c r="WW1087" s="27"/>
      <c r="WX1087" s="27"/>
      <c r="WY1087" s="27"/>
      <c r="WZ1087" s="27"/>
      <c r="XA1087" s="27"/>
      <c r="XB1087" s="27"/>
      <c r="XC1087" s="27"/>
      <c r="XD1087" s="27"/>
      <c r="XE1087" s="27"/>
      <c r="XF1087" s="27"/>
      <c r="XG1087" s="27"/>
      <c r="XH1087" s="27"/>
      <c r="XI1087" s="27"/>
      <c r="XJ1087" s="27"/>
      <c r="XK1087" s="27"/>
      <c r="XL1087" s="27"/>
      <c r="XM1087" s="27"/>
      <c r="XN1087" s="27"/>
      <c r="XO1087" s="27"/>
      <c r="XP1087" s="27"/>
      <c r="XQ1087" s="27"/>
      <c r="XR1087" s="27"/>
      <c r="XS1087" s="27"/>
      <c r="XT1087" s="27"/>
      <c r="XU1087" s="27"/>
      <c r="XV1087" s="27"/>
      <c r="XW1087" s="27"/>
      <c r="XX1087" s="27"/>
      <c r="XY1087" s="27"/>
      <c r="XZ1087" s="27"/>
      <c r="YA1087" s="27"/>
      <c r="YB1087" s="27"/>
      <c r="YC1087" s="27"/>
      <c r="YD1087" s="27"/>
      <c r="YE1087" s="27"/>
      <c r="YF1087" s="27"/>
      <c r="YG1087" s="27"/>
      <c r="YH1087" s="27"/>
      <c r="YI1087" s="27"/>
      <c r="YJ1087" s="27"/>
      <c r="YK1087" s="27"/>
      <c r="YL1087" s="27"/>
      <c r="YM1087" s="27"/>
      <c r="YN1087" s="27"/>
      <c r="YO1087" s="27"/>
      <c r="YP1087" s="27"/>
      <c r="YQ1087" s="27"/>
      <c r="YR1087" s="27"/>
      <c r="YS1087" s="27"/>
      <c r="YT1087" s="27"/>
      <c r="YU1087" s="27"/>
      <c r="YV1087" s="27"/>
      <c r="YW1087" s="27"/>
      <c r="YX1087" s="27"/>
      <c r="YY1087" s="27"/>
      <c r="YZ1087" s="27"/>
      <c r="ZA1087" s="27"/>
      <c r="ZB1087" s="27"/>
      <c r="ZC1087" s="27"/>
      <c r="ZD1087" s="27"/>
      <c r="ZE1087" s="27"/>
      <c r="ZF1087" s="27"/>
      <c r="ZG1087" s="27"/>
      <c r="ZH1087" s="27"/>
      <c r="ZI1087" s="27"/>
      <c r="ZJ1087" s="27"/>
      <c r="ZK1087" s="27"/>
      <c r="ZL1087" s="27"/>
      <c r="ZM1087" s="27"/>
      <c r="ZN1087" s="27"/>
      <c r="ZO1087" s="27"/>
      <c r="ZP1087" s="27"/>
      <c r="ZQ1087" s="27"/>
      <c r="ZR1087" s="27"/>
      <c r="ZS1087" s="27"/>
      <c r="ZT1087" s="27"/>
      <c r="ZU1087" s="27"/>
      <c r="ZV1087" s="27"/>
      <c r="ZW1087" s="27"/>
      <c r="ZX1087" s="27"/>
      <c r="ZY1087" s="27"/>
      <c r="ZZ1087" s="27"/>
      <c r="AAA1087" s="27"/>
      <c r="AAB1087" s="27"/>
      <c r="AAC1087" s="27"/>
      <c r="AAD1087" s="27"/>
      <c r="AAE1087" s="27"/>
      <c r="AAF1087" s="27"/>
      <c r="AAG1087" s="27"/>
      <c r="AAH1087" s="27"/>
      <c r="AAI1087" s="27"/>
      <c r="AAJ1087" s="27"/>
      <c r="AAK1087" s="27"/>
      <c r="AAL1087" s="27"/>
      <c r="AAM1087" s="27"/>
      <c r="AAN1087" s="27"/>
      <c r="AAO1087" s="27"/>
      <c r="AAP1087" s="27"/>
      <c r="AAQ1087" s="27"/>
      <c r="AAR1087" s="27"/>
      <c r="AAS1087" s="27"/>
      <c r="AAT1087" s="27"/>
      <c r="AAU1087" s="27"/>
      <c r="AAV1087" s="27"/>
      <c r="AAW1087" s="27"/>
      <c r="AAX1087" s="27"/>
      <c r="AAY1087" s="27"/>
      <c r="AAZ1087" s="27"/>
      <c r="ABA1087" s="27"/>
      <c r="ABB1087" s="27"/>
      <c r="ABC1087" s="27"/>
      <c r="ABD1087" s="27"/>
      <c r="ABE1087" s="27"/>
      <c r="ABF1087" s="27"/>
      <c r="ABG1087" s="27"/>
      <c r="ABH1087" s="27"/>
      <c r="ABI1087" s="27"/>
      <c r="ABJ1087" s="27"/>
      <c r="ABK1087" s="27"/>
      <c r="ABL1087" s="27"/>
      <c r="ABM1087" s="27"/>
      <c r="ABN1087" s="27"/>
      <c r="ABO1087" s="27"/>
      <c r="ABP1087" s="27"/>
      <c r="ABQ1087" s="27"/>
      <c r="ABR1087" s="27"/>
      <c r="ABS1087" s="27"/>
      <c r="ABT1087" s="27"/>
      <c r="ABU1087" s="27"/>
      <c r="ABV1087" s="27"/>
      <c r="ABW1087" s="27"/>
      <c r="ABX1087" s="27"/>
      <c r="ABY1087" s="27"/>
      <c r="ABZ1087" s="27"/>
      <c r="ACA1087" s="27"/>
      <c r="ACB1087" s="27"/>
      <c r="ACC1087" s="27"/>
      <c r="ACD1087" s="27"/>
      <c r="ACE1087" s="27"/>
      <c r="ACF1087" s="27"/>
      <c r="ACG1087" s="27"/>
      <c r="ACH1087" s="27"/>
      <c r="ACI1087" s="27"/>
      <c r="ACJ1087" s="27"/>
      <c r="ACK1087" s="27"/>
      <c r="ACL1087" s="27"/>
      <c r="ACM1087" s="27"/>
      <c r="ACN1087" s="27"/>
      <c r="ACO1087" s="27"/>
      <c r="ACP1087" s="27"/>
      <c r="ACQ1087" s="27"/>
      <c r="ACR1087" s="27"/>
      <c r="ACS1087" s="27"/>
      <c r="ACT1087" s="27"/>
      <c r="ACU1087" s="27"/>
      <c r="ACV1087" s="27"/>
      <c r="ACW1087" s="27"/>
      <c r="ACX1087" s="27"/>
      <c r="ACY1087" s="27"/>
      <c r="ACZ1087" s="27"/>
      <c r="ADA1087" s="27"/>
      <c r="ADB1087" s="27"/>
      <c r="ADC1087" s="27"/>
      <c r="ADD1087" s="27"/>
      <c r="ADE1087" s="27"/>
      <c r="ADF1087" s="27"/>
      <c r="ADG1087" s="27"/>
      <c r="ADH1087" s="27"/>
      <c r="ADI1087" s="27"/>
      <c r="ADJ1087" s="27"/>
      <c r="ADK1087" s="27"/>
      <c r="ADL1087" s="27"/>
      <c r="ADM1087" s="27"/>
      <c r="ADN1087" s="27"/>
      <c r="ADO1087" s="27"/>
      <c r="ADP1087" s="27"/>
      <c r="ADQ1087" s="27"/>
      <c r="ADR1087" s="27"/>
      <c r="ADS1087" s="27"/>
      <c r="ADT1087" s="27"/>
      <c r="ADU1087" s="27"/>
      <c r="ADV1087" s="27"/>
      <c r="ADW1087" s="27"/>
      <c r="ADX1087" s="27"/>
      <c r="ADY1087" s="27"/>
      <c r="ADZ1087" s="27"/>
      <c r="AEA1087" s="27"/>
      <c r="AEB1087" s="27"/>
      <c r="AEC1087" s="27"/>
      <c r="AED1087" s="27"/>
      <c r="AEE1087" s="27"/>
      <c r="AEF1087" s="27"/>
      <c r="AEG1087" s="27"/>
      <c r="AEH1087" s="27"/>
      <c r="AEI1087" s="27"/>
      <c r="AEJ1087" s="27"/>
      <c r="AEK1087" s="27"/>
      <c r="AEL1087" s="27"/>
      <c r="AEM1087" s="27"/>
      <c r="AEN1087" s="27"/>
      <c r="AEO1087" s="27"/>
      <c r="AEP1087" s="27"/>
      <c r="AEQ1087" s="27"/>
      <c r="AER1087" s="27"/>
      <c r="AES1087" s="27"/>
      <c r="AET1087" s="27"/>
      <c r="AEU1087" s="27"/>
      <c r="AEV1087" s="27"/>
      <c r="AEW1087" s="27"/>
      <c r="AEX1087" s="27"/>
      <c r="AEY1087" s="27"/>
      <c r="AEZ1087" s="27"/>
      <c r="AFA1087" s="27"/>
      <c r="AFB1087" s="27"/>
      <c r="AFC1087" s="27"/>
      <c r="AFD1087" s="27"/>
      <c r="AFE1087" s="27"/>
      <c r="AFF1087" s="27"/>
      <c r="AFG1087" s="27"/>
      <c r="AFH1087" s="27"/>
      <c r="AFI1087" s="27"/>
      <c r="AFJ1087" s="27"/>
      <c r="AFK1087" s="27"/>
      <c r="AFL1087" s="27"/>
      <c r="AFM1087" s="27"/>
      <c r="AFN1087" s="27"/>
      <c r="AFO1087" s="27"/>
      <c r="AFP1087" s="27"/>
      <c r="AFQ1087" s="27"/>
      <c r="AFR1087" s="27"/>
      <c r="AFS1087" s="27"/>
      <c r="AFT1087" s="27"/>
      <c r="AFU1087" s="27"/>
      <c r="AFV1087" s="27"/>
      <c r="AFW1087" s="27"/>
      <c r="AFX1087" s="27"/>
      <c r="AFY1087" s="27"/>
      <c r="AFZ1087" s="27"/>
      <c r="AGA1087" s="27"/>
      <c r="AGB1087" s="27"/>
      <c r="AGC1087" s="27"/>
      <c r="AGD1087" s="27"/>
      <c r="AGE1087" s="27"/>
      <c r="AGF1087" s="27"/>
      <c r="AGG1087" s="27"/>
      <c r="AGH1087" s="27"/>
      <c r="AGI1087" s="27"/>
      <c r="AGJ1087" s="27"/>
      <c r="AGK1087" s="27"/>
      <c r="AGL1087" s="27"/>
      <c r="AGM1087" s="27"/>
      <c r="AGN1087" s="27"/>
      <c r="AGO1087" s="27"/>
      <c r="AGP1087" s="27"/>
      <c r="AGQ1087" s="27"/>
      <c r="AGR1087" s="27"/>
      <c r="AGS1087" s="27"/>
      <c r="AGT1087" s="27"/>
      <c r="AGU1087" s="27"/>
      <c r="AGV1087" s="27"/>
      <c r="AGW1087" s="27"/>
      <c r="AGX1087" s="27"/>
      <c r="AGY1087" s="27"/>
      <c r="AGZ1087" s="27"/>
      <c r="AHA1087" s="27"/>
      <c r="AHB1087" s="27"/>
      <c r="AHC1087" s="27"/>
      <c r="AHD1087" s="27"/>
      <c r="AHE1087" s="27"/>
      <c r="AHF1087" s="27"/>
      <c r="AHG1087" s="27"/>
      <c r="AHH1087" s="27"/>
      <c r="AHI1087" s="27"/>
      <c r="AHJ1087" s="27"/>
      <c r="AHK1087" s="27"/>
      <c r="AHL1087" s="27"/>
      <c r="AHM1087" s="27"/>
      <c r="AHN1087" s="27"/>
      <c r="AHO1087" s="27"/>
      <c r="AHP1087" s="27"/>
      <c r="AHQ1087" s="27"/>
      <c r="AHR1087" s="27"/>
      <c r="AHS1087" s="27"/>
      <c r="AHT1087" s="27"/>
      <c r="AHU1087" s="27"/>
      <c r="AHV1087" s="27"/>
      <c r="AHW1087" s="27"/>
      <c r="AHX1087" s="27"/>
      <c r="AHY1087" s="27"/>
      <c r="AHZ1087" s="27"/>
      <c r="AIA1087" s="27"/>
      <c r="AIB1087" s="27"/>
      <c r="AIC1087" s="27"/>
      <c r="AID1087" s="27"/>
      <c r="AIE1087" s="27"/>
      <c r="AIF1087" s="27"/>
      <c r="AIG1087" s="27"/>
      <c r="AIH1087" s="27"/>
      <c r="AII1087" s="27"/>
      <c r="AIJ1087" s="27"/>
      <c r="AIK1087" s="27"/>
      <c r="AIL1087" s="27"/>
      <c r="AIM1087" s="27"/>
      <c r="AIN1087" s="27"/>
      <c r="AIO1087" s="27"/>
      <c r="AIP1087" s="27"/>
      <c r="AIQ1087" s="27"/>
      <c r="AIR1087" s="27"/>
      <c r="AIS1087" s="27"/>
      <c r="AIT1087" s="27"/>
      <c r="AIU1087" s="27"/>
      <c r="AIV1087" s="27"/>
      <c r="AIW1087" s="27"/>
      <c r="AIX1087" s="27"/>
      <c r="AIY1087" s="27"/>
      <c r="AIZ1087" s="27"/>
      <c r="AJA1087" s="27"/>
      <c r="AJB1087" s="27"/>
      <c r="AJC1087" s="27"/>
      <c r="AJD1087" s="27"/>
      <c r="AJE1087" s="27"/>
      <c r="AJF1087" s="27"/>
      <c r="AJG1087" s="27"/>
      <c r="AJH1087" s="27"/>
      <c r="AJI1087" s="27"/>
      <c r="AJJ1087" s="27"/>
      <c r="AJK1087" s="27"/>
      <c r="AJL1087" s="27"/>
      <c r="AJM1087" s="27"/>
      <c r="AJN1087" s="27"/>
      <c r="AJO1087" s="27"/>
      <c r="AJP1087" s="27"/>
      <c r="AJQ1087" s="27"/>
      <c r="AJR1087" s="27"/>
      <c r="AJS1087" s="27"/>
      <c r="AJT1087" s="27"/>
      <c r="AJU1087" s="27"/>
      <c r="AJV1087" s="27"/>
      <c r="AJW1087" s="27"/>
      <c r="AJX1087" s="27"/>
      <c r="AJY1087" s="27"/>
      <c r="AJZ1087" s="27"/>
      <c r="AKA1087" s="27"/>
      <c r="AKB1087" s="27"/>
      <c r="AKC1087" s="27"/>
      <c r="AKD1087" s="27"/>
      <c r="AKE1087" s="27"/>
      <c r="AKF1087" s="27"/>
      <c r="AKG1087" s="27"/>
      <c r="AKH1087" s="27"/>
      <c r="AKI1087" s="27"/>
      <c r="AKJ1087" s="27"/>
      <c r="AKK1087" s="27"/>
      <c r="AKL1087" s="27"/>
      <c r="AKM1087" s="27"/>
      <c r="AKN1087" s="27"/>
      <c r="AKO1087" s="27"/>
      <c r="AKP1087" s="27"/>
      <c r="AKQ1087" s="27"/>
      <c r="AKR1087" s="27"/>
      <c r="AKS1087" s="27"/>
    </row>
    <row r="1088" spans="1:981" s="33" customFormat="1" ht="22.5" customHeight="1">
      <c r="A1088" s="27"/>
      <c r="B1088" s="29">
        <v>1084</v>
      </c>
      <c r="C1088" s="28">
        <v>78</v>
      </c>
      <c r="D1088" s="28">
        <v>286</v>
      </c>
      <c r="E1088" s="9" t="s">
        <v>3156</v>
      </c>
      <c r="F1088" s="9" t="s">
        <v>1245</v>
      </c>
      <c r="G1088" s="11">
        <v>6391940235</v>
      </c>
      <c r="H1088" s="9" t="s">
        <v>1602</v>
      </c>
      <c r="I1088" s="9" t="s">
        <v>1603</v>
      </c>
      <c r="J1088" s="9" t="s">
        <v>3157</v>
      </c>
      <c r="K1088" s="9">
        <v>0</v>
      </c>
      <c r="L1088" s="9" t="s">
        <v>1245</v>
      </c>
      <c r="M1088" s="9" t="s">
        <v>1606</v>
      </c>
      <c r="N1088" s="9" t="s">
        <v>1607</v>
      </c>
      <c r="O1088" s="9" t="s">
        <v>3159</v>
      </c>
      <c r="P1088" s="9" t="s">
        <v>3160</v>
      </c>
      <c r="Q1088" s="9" t="s">
        <v>3161</v>
      </c>
      <c r="R1088" s="9" t="s">
        <v>17</v>
      </c>
      <c r="S1088" s="9">
        <v>11</v>
      </c>
      <c r="T1088" s="13">
        <v>0.56400000000000006</v>
      </c>
      <c r="U1088" s="19" t="s">
        <v>58</v>
      </c>
      <c r="V1088" s="19" t="s">
        <v>24</v>
      </c>
      <c r="W1088" s="27"/>
      <c r="X1088" s="27"/>
      <c r="Y1088" s="27"/>
      <c r="Z1088" s="27"/>
      <c r="AA1088" s="27"/>
      <c r="AB1088" s="27"/>
      <c r="AC1088" s="27"/>
      <c r="AD1088" s="27"/>
      <c r="AE1088" s="27"/>
      <c r="AF1088" s="27"/>
      <c r="AG1088" s="27"/>
      <c r="AH1088" s="27"/>
      <c r="AI1088" s="27"/>
      <c r="AJ1088" s="27"/>
      <c r="AK1088" s="27"/>
      <c r="AL1088" s="27"/>
      <c r="AM1088" s="27"/>
      <c r="AN1088" s="27"/>
      <c r="AO1088" s="27"/>
      <c r="AP1088" s="27"/>
      <c r="AQ1088" s="27"/>
      <c r="AR1088" s="27"/>
      <c r="AS1088" s="27"/>
      <c r="AT1088" s="27"/>
      <c r="AU1088" s="27"/>
      <c r="AV1088" s="27"/>
      <c r="AW1088" s="27"/>
      <c r="AX1088" s="27"/>
      <c r="AY1088" s="27"/>
      <c r="AZ1088" s="27"/>
      <c r="BA1088" s="27"/>
      <c r="BB1088" s="27"/>
      <c r="BC1088" s="27"/>
      <c r="BD1088" s="27"/>
      <c r="BE1088" s="27"/>
      <c r="BF1088" s="27"/>
      <c r="BG1088" s="27"/>
      <c r="BH1088" s="27"/>
      <c r="BI1088" s="27"/>
      <c r="BJ1088" s="27"/>
      <c r="BK1088" s="27"/>
      <c r="BL1088" s="27"/>
      <c r="BM1088" s="27"/>
      <c r="BN1088" s="27"/>
      <c r="BO1088" s="27"/>
      <c r="BP1088" s="27"/>
      <c r="BQ1088" s="27"/>
      <c r="BR1088" s="27"/>
      <c r="BS1088" s="27"/>
      <c r="BT1088" s="27"/>
      <c r="BU1088" s="27"/>
      <c r="BV1088" s="27"/>
      <c r="BW1088" s="27"/>
      <c r="BX1088" s="27"/>
      <c r="BY1088" s="27"/>
      <c r="BZ1088" s="27"/>
      <c r="CA1088" s="27"/>
      <c r="CB1088" s="27"/>
      <c r="CC1088" s="27"/>
      <c r="CD1088" s="27"/>
      <c r="CE1088" s="27"/>
      <c r="CF1088" s="27"/>
      <c r="CG1088" s="27"/>
      <c r="CH1088" s="27"/>
      <c r="CI1088" s="27"/>
      <c r="CJ1088" s="27"/>
      <c r="CK1088" s="27"/>
      <c r="CL1088" s="27"/>
      <c r="CM1088" s="27"/>
      <c r="CN1088" s="27"/>
      <c r="CO1088" s="27"/>
      <c r="CP1088" s="27"/>
      <c r="CQ1088" s="27"/>
      <c r="CR1088" s="27"/>
      <c r="CS1088" s="27"/>
      <c r="CT1088" s="27"/>
      <c r="CU1088" s="27"/>
      <c r="CV1088" s="27"/>
      <c r="CW1088" s="27"/>
      <c r="CX1088" s="27"/>
      <c r="CY1088" s="27"/>
      <c r="CZ1088" s="27"/>
      <c r="DA1088" s="27"/>
      <c r="DB1088" s="27"/>
      <c r="DC1088" s="27"/>
      <c r="DD1088" s="27"/>
      <c r="DE1088" s="27"/>
      <c r="DF1088" s="27"/>
      <c r="DG1088" s="27"/>
      <c r="DH1088" s="27"/>
      <c r="DI1088" s="27"/>
      <c r="DJ1088" s="27"/>
      <c r="DK1088" s="27"/>
      <c r="DL1088" s="27"/>
      <c r="DM1088" s="27"/>
      <c r="DN1088" s="27"/>
      <c r="DO1088" s="27"/>
      <c r="DP1088" s="27"/>
      <c r="DQ1088" s="27"/>
      <c r="DR1088" s="27"/>
      <c r="DS1088" s="27"/>
      <c r="DT1088" s="27"/>
      <c r="DU1088" s="27"/>
      <c r="DV1088" s="27"/>
      <c r="DW1088" s="27"/>
      <c r="DX1088" s="27"/>
      <c r="DY1088" s="27"/>
      <c r="DZ1088" s="27"/>
      <c r="EA1088" s="27"/>
      <c r="EB1088" s="27"/>
      <c r="EC1088" s="27"/>
      <c r="ED1088" s="27"/>
      <c r="EE1088" s="27"/>
      <c r="EF1088" s="27"/>
      <c r="EG1088" s="27"/>
      <c r="EH1088" s="27"/>
      <c r="EI1088" s="27"/>
      <c r="EJ1088" s="27"/>
      <c r="EK1088" s="27"/>
      <c r="EL1088" s="27"/>
      <c r="EM1088" s="27"/>
      <c r="EN1088" s="27"/>
      <c r="EO1088" s="27"/>
      <c r="EP1088" s="27"/>
      <c r="EQ1088" s="27"/>
      <c r="ER1088" s="27"/>
      <c r="ES1088" s="27"/>
      <c r="ET1088" s="27"/>
      <c r="EU1088" s="27"/>
      <c r="EV1088" s="27"/>
      <c r="EW1088" s="27"/>
      <c r="EX1088" s="27"/>
      <c r="EY1088" s="27"/>
      <c r="EZ1088" s="27"/>
      <c r="FA1088" s="27"/>
      <c r="FB1088" s="27"/>
      <c r="FC1088" s="27"/>
      <c r="FD1088" s="27"/>
      <c r="FE1088" s="27"/>
      <c r="FF1088" s="27"/>
      <c r="FG1088" s="27"/>
      <c r="FH1088" s="27"/>
      <c r="FI1088" s="27"/>
      <c r="FJ1088" s="27"/>
      <c r="FK1088" s="27"/>
      <c r="FL1088" s="27"/>
      <c r="FM1088" s="27"/>
      <c r="FN1088" s="27"/>
      <c r="FO1088" s="27"/>
      <c r="FP1088" s="27"/>
      <c r="FQ1088" s="27"/>
      <c r="FR1088" s="27"/>
      <c r="FS1088" s="27"/>
      <c r="FT1088" s="27"/>
      <c r="FU1088" s="27"/>
      <c r="FV1088" s="27"/>
      <c r="FW1088" s="27"/>
      <c r="FX1088" s="27"/>
      <c r="FY1088" s="27"/>
      <c r="FZ1088" s="27"/>
      <c r="GA1088" s="27"/>
      <c r="GB1088" s="27"/>
      <c r="GC1088" s="27"/>
      <c r="GD1088" s="27"/>
      <c r="GE1088" s="27"/>
      <c r="GF1088" s="27"/>
      <c r="GG1088" s="27"/>
      <c r="GH1088" s="27"/>
      <c r="GI1088" s="27"/>
      <c r="GJ1088" s="27"/>
      <c r="GK1088" s="27"/>
      <c r="GL1088" s="27"/>
      <c r="GM1088" s="27"/>
      <c r="GN1088" s="27"/>
      <c r="GO1088" s="27"/>
      <c r="GP1088" s="27"/>
      <c r="GQ1088" s="27"/>
      <c r="GR1088" s="27"/>
      <c r="GS1088" s="27"/>
      <c r="GT1088" s="27"/>
      <c r="GU1088" s="27"/>
      <c r="GV1088" s="27"/>
      <c r="GW1088" s="27"/>
      <c r="GX1088" s="27"/>
      <c r="GY1088" s="27"/>
      <c r="GZ1088" s="27"/>
      <c r="HA1088" s="27"/>
      <c r="HB1088" s="27"/>
      <c r="HC1088" s="27"/>
      <c r="HD1088" s="27"/>
      <c r="HE1088" s="27"/>
      <c r="HF1088" s="27"/>
      <c r="HG1088" s="27"/>
      <c r="HH1088" s="27"/>
      <c r="HI1088" s="27"/>
      <c r="HJ1088" s="27"/>
      <c r="HK1088" s="27"/>
      <c r="HL1088" s="27"/>
      <c r="HM1088" s="27"/>
      <c r="HN1088" s="27"/>
      <c r="HO1088" s="27"/>
      <c r="HP1088" s="27"/>
      <c r="HQ1088" s="27"/>
      <c r="HR1088" s="27"/>
      <c r="HS1088" s="27"/>
      <c r="HT1088" s="27"/>
      <c r="HU1088" s="27"/>
      <c r="HV1088" s="27"/>
      <c r="HW1088" s="27"/>
      <c r="HX1088" s="27"/>
      <c r="HY1088" s="27"/>
      <c r="HZ1088" s="27"/>
      <c r="IA1088" s="27"/>
      <c r="IB1088" s="27"/>
      <c r="IC1088" s="27"/>
      <c r="ID1088" s="27"/>
      <c r="IE1088" s="27"/>
      <c r="IF1088" s="27"/>
      <c r="IG1088" s="27"/>
      <c r="IH1088" s="27"/>
      <c r="II1088" s="27"/>
      <c r="IJ1088" s="27"/>
      <c r="IK1088" s="27"/>
      <c r="IL1088" s="27"/>
      <c r="IM1088" s="27"/>
      <c r="IN1088" s="27"/>
      <c r="IO1088" s="27"/>
      <c r="IP1088" s="27"/>
      <c r="IQ1088" s="27"/>
      <c r="IR1088" s="27"/>
      <c r="IS1088" s="27"/>
      <c r="IT1088" s="27"/>
      <c r="IU1088" s="27"/>
      <c r="IV1088" s="27"/>
      <c r="IW1088" s="27"/>
      <c r="IX1088" s="27"/>
      <c r="IY1088" s="27"/>
      <c r="IZ1088" s="27"/>
      <c r="JA1088" s="27"/>
      <c r="JB1088" s="27"/>
      <c r="JC1088" s="27"/>
      <c r="JD1088" s="27"/>
      <c r="JE1088" s="27"/>
      <c r="JF1088" s="27"/>
      <c r="JG1088" s="27"/>
      <c r="JH1088" s="27"/>
      <c r="JI1088" s="27"/>
      <c r="JJ1088" s="27"/>
      <c r="JK1088" s="27"/>
      <c r="JL1088" s="27"/>
      <c r="JM1088" s="27"/>
      <c r="JN1088" s="27"/>
      <c r="JO1088" s="27"/>
      <c r="JP1088" s="27"/>
      <c r="JQ1088" s="27"/>
      <c r="JR1088" s="27"/>
      <c r="JS1088" s="27"/>
      <c r="JT1088" s="27"/>
      <c r="JU1088" s="27"/>
      <c r="JV1088" s="27"/>
      <c r="JW1088" s="27"/>
      <c r="JX1088" s="27"/>
      <c r="JY1088" s="27"/>
      <c r="JZ1088" s="27"/>
      <c r="KA1088" s="27"/>
      <c r="KB1088" s="27"/>
      <c r="KC1088" s="27"/>
      <c r="KD1088" s="27"/>
      <c r="KE1088" s="27"/>
      <c r="KF1088" s="27"/>
      <c r="KG1088" s="27"/>
      <c r="KH1088" s="27"/>
      <c r="KI1088" s="27"/>
      <c r="KJ1088" s="27"/>
      <c r="KK1088" s="27"/>
      <c r="KL1088" s="27"/>
      <c r="KM1088" s="27"/>
      <c r="KN1088" s="27"/>
      <c r="KO1088" s="27"/>
      <c r="KP1088" s="27"/>
      <c r="KQ1088" s="27"/>
      <c r="KR1088" s="27"/>
      <c r="KS1088" s="27"/>
      <c r="KT1088" s="27"/>
      <c r="KU1088" s="27"/>
      <c r="KV1088" s="27"/>
      <c r="KW1088" s="27"/>
      <c r="KX1088" s="27"/>
      <c r="KY1088" s="27"/>
      <c r="KZ1088" s="27"/>
      <c r="LA1088" s="27"/>
      <c r="LB1088" s="27"/>
      <c r="LC1088" s="27"/>
      <c r="LD1088" s="27"/>
      <c r="LE1088" s="27"/>
      <c r="LF1088" s="27"/>
      <c r="LG1088" s="27"/>
      <c r="LH1088" s="27"/>
      <c r="LI1088" s="27"/>
      <c r="LJ1088" s="27"/>
      <c r="LK1088" s="27"/>
      <c r="LL1088" s="27"/>
      <c r="LM1088" s="27"/>
      <c r="LN1088" s="27"/>
      <c r="LO1088" s="27"/>
      <c r="LP1088" s="27"/>
      <c r="LQ1088" s="27"/>
      <c r="LR1088" s="27"/>
      <c r="LS1088" s="27"/>
      <c r="LT1088" s="27"/>
      <c r="LU1088" s="27"/>
      <c r="LV1088" s="27"/>
      <c r="LW1088" s="27"/>
      <c r="LX1088" s="27"/>
      <c r="LY1088" s="27"/>
      <c r="LZ1088" s="27"/>
      <c r="MA1088" s="27"/>
      <c r="MB1088" s="27"/>
      <c r="MC1088" s="27"/>
      <c r="MD1088" s="27"/>
      <c r="ME1088" s="27"/>
      <c r="MF1088" s="27"/>
      <c r="MG1088" s="27"/>
      <c r="MH1088" s="27"/>
      <c r="MI1088" s="27"/>
      <c r="MJ1088" s="27"/>
      <c r="MK1088" s="27"/>
      <c r="ML1088" s="27"/>
      <c r="MM1088" s="27"/>
      <c r="MN1088" s="27"/>
      <c r="MO1088" s="27"/>
      <c r="MP1088" s="27"/>
      <c r="MQ1088" s="27"/>
      <c r="MR1088" s="27"/>
      <c r="MS1088" s="27"/>
      <c r="MT1088" s="27"/>
      <c r="MU1088" s="27"/>
      <c r="MV1088" s="27"/>
      <c r="MW1088" s="27"/>
      <c r="MX1088" s="27"/>
      <c r="MY1088" s="27"/>
      <c r="MZ1088" s="27"/>
      <c r="NA1088" s="27"/>
      <c r="NB1088" s="27"/>
      <c r="NC1088" s="27"/>
      <c r="ND1088" s="27"/>
      <c r="NE1088" s="27"/>
      <c r="NF1088" s="27"/>
      <c r="NG1088" s="27"/>
      <c r="NH1088" s="27"/>
      <c r="NI1088" s="27"/>
      <c r="NJ1088" s="27"/>
      <c r="NK1088" s="27"/>
      <c r="NL1088" s="27"/>
      <c r="NM1088" s="27"/>
      <c r="NN1088" s="27"/>
      <c r="NO1088" s="27"/>
      <c r="NP1088" s="27"/>
      <c r="NQ1088" s="27"/>
      <c r="NR1088" s="27"/>
      <c r="NS1088" s="27"/>
      <c r="NT1088" s="27"/>
      <c r="NU1088" s="27"/>
      <c r="NV1088" s="27"/>
      <c r="NW1088" s="27"/>
      <c r="NX1088" s="27"/>
      <c r="NY1088" s="27"/>
      <c r="NZ1088" s="27"/>
      <c r="OA1088" s="27"/>
      <c r="OB1088" s="27"/>
      <c r="OC1088" s="27"/>
      <c r="OD1088" s="27"/>
      <c r="OE1088" s="27"/>
      <c r="OF1088" s="27"/>
      <c r="OG1088" s="27"/>
      <c r="OH1088" s="27"/>
      <c r="OI1088" s="27"/>
      <c r="OJ1088" s="27"/>
      <c r="OK1088" s="27"/>
      <c r="OL1088" s="27"/>
      <c r="OM1088" s="27"/>
      <c r="ON1088" s="27"/>
      <c r="OO1088" s="27"/>
      <c r="OP1088" s="27"/>
      <c r="OQ1088" s="27"/>
      <c r="OR1088" s="27"/>
      <c r="OS1088" s="27"/>
      <c r="OT1088" s="27"/>
      <c r="OU1088" s="27"/>
      <c r="OV1088" s="27"/>
      <c r="OW1088" s="27"/>
      <c r="OX1088" s="27"/>
      <c r="OY1088" s="27"/>
      <c r="OZ1088" s="27"/>
      <c r="PA1088" s="27"/>
      <c r="PB1088" s="27"/>
      <c r="PC1088" s="27"/>
      <c r="PD1088" s="27"/>
      <c r="PE1088" s="27"/>
      <c r="PF1088" s="27"/>
      <c r="PG1088" s="27"/>
      <c r="PH1088" s="27"/>
      <c r="PI1088" s="27"/>
      <c r="PJ1088" s="27"/>
      <c r="PK1088" s="27"/>
      <c r="PL1088" s="27"/>
      <c r="PM1088" s="27"/>
      <c r="PN1088" s="27"/>
      <c r="PO1088" s="27"/>
      <c r="PP1088" s="27"/>
      <c r="PQ1088" s="27"/>
      <c r="PR1088" s="27"/>
      <c r="PS1088" s="27"/>
      <c r="PT1088" s="27"/>
      <c r="PU1088" s="27"/>
      <c r="PV1088" s="27"/>
      <c r="PW1088" s="27"/>
      <c r="PX1088" s="27"/>
      <c r="PY1088" s="27"/>
      <c r="PZ1088" s="27"/>
      <c r="QA1088" s="27"/>
      <c r="QB1088" s="27"/>
      <c r="QC1088" s="27"/>
      <c r="QD1088" s="27"/>
      <c r="QE1088" s="27"/>
      <c r="QF1088" s="27"/>
      <c r="QG1088" s="27"/>
      <c r="QH1088" s="27"/>
      <c r="QI1088" s="27"/>
      <c r="QJ1088" s="27"/>
      <c r="QK1088" s="27"/>
      <c r="QL1088" s="27"/>
      <c r="QM1088" s="27"/>
      <c r="QN1088" s="27"/>
      <c r="QO1088" s="27"/>
      <c r="QP1088" s="27"/>
      <c r="QQ1088" s="27"/>
      <c r="QR1088" s="27"/>
      <c r="QS1088" s="27"/>
      <c r="QT1088" s="27"/>
      <c r="QU1088" s="27"/>
      <c r="QV1088" s="27"/>
      <c r="QW1088" s="27"/>
      <c r="QX1088" s="27"/>
      <c r="QY1088" s="27"/>
      <c r="QZ1088" s="27"/>
      <c r="RA1088" s="27"/>
      <c r="RB1088" s="27"/>
      <c r="RC1088" s="27"/>
      <c r="RD1088" s="27"/>
      <c r="RE1088" s="27"/>
      <c r="RF1088" s="27"/>
      <c r="RG1088" s="27"/>
      <c r="RH1088" s="27"/>
      <c r="RI1088" s="27"/>
      <c r="RJ1088" s="27"/>
      <c r="RK1088" s="27"/>
      <c r="RL1088" s="27"/>
      <c r="RM1088" s="27"/>
      <c r="RN1088" s="27"/>
      <c r="RO1088" s="27"/>
      <c r="RP1088" s="27"/>
      <c r="RQ1088" s="27"/>
      <c r="RR1088" s="27"/>
      <c r="RS1088" s="27"/>
      <c r="RT1088" s="27"/>
      <c r="RU1088" s="27"/>
      <c r="RV1088" s="27"/>
      <c r="RW1088" s="27"/>
      <c r="RX1088" s="27"/>
      <c r="RY1088" s="27"/>
      <c r="RZ1088" s="27"/>
      <c r="SA1088" s="27"/>
      <c r="SB1088" s="27"/>
      <c r="SC1088" s="27"/>
      <c r="SD1088" s="27"/>
      <c r="SE1088" s="27"/>
      <c r="SF1088" s="27"/>
      <c r="SG1088" s="27"/>
      <c r="SH1088" s="27"/>
      <c r="SI1088" s="27"/>
      <c r="SJ1088" s="27"/>
      <c r="SK1088" s="27"/>
      <c r="SL1088" s="27"/>
      <c r="SM1088" s="27"/>
      <c r="SN1088" s="27"/>
      <c r="SO1088" s="27"/>
      <c r="SP1088" s="27"/>
      <c r="SQ1088" s="27"/>
      <c r="SR1088" s="27"/>
      <c r="SS1088" s="27"/>
      <c r="ST1088" s="27"/>
      <c r="SU1088" s="27"/>
      <c r="SV1088" s="27"/>
      <c r="SW1088" s="27"/>
      <c r="SX1088" s="27"/>
      <c r="SY1088" s="27"/>
      <c r="SZ1088" s="27"/>
      <c r="TA1088" s="27"/>
      <c r="TB1088" s="27"/>
      <c r="TC1088" s="27"/>
      <c r="TD1088" s="27"/>
      <c r="TE1088" s="27"/>
      <c r="TF1088" s="27"/>
      <c r="TG1088" s="27"/>
      <c r="TH1088" s="27"/>
      <c r="TI1088" s="27"/>
      <c r="TJ1088" s="27"/>
      <c r="TK1088" s="27"/>
      <c r="TL1088" s="27"/>
      <c r="TM1088" s="27"/>
      <c r="TN1088" s="27"/>
      <c r="TO1088" s="27"/>
      <c r="TP1088" s="27"/>
      <c r="TQ1088" s="27"/>
      <c r="TR1088" s="27"/>
      <c r="TS1088" s="27"/>
      <c r="TT1088" s="27"/>
      <c r="TU1088" s="27"/>
      <c r="TV1088" s="27"/>
      <c r="TW1088" s="27"/>
      <c r="TX1088" s="27"/>
      <c r="TY1088" s="27"/>
      <c r="TZ1088" s="27"/>
      <c r="UA1088" s="27"/>
      <c r="UB1088" s="27"/>
      <c r="UC1088" s="27"/>
      <c r="UD1088" s="27"/>
      <c r="UE1088" s="27"/>
      <c r="UF1088" s="27"/>
      <c r="UG1088" s="27"/>
      <c r="UH1088" s="27"/>
      <c r="UI1088" s="27"/>
      <c r="UJ1088" s="27"/>
      <c r="UK1088" s="27"/>
      <c r="UL1088" s="27"/>
      <c r="UM1088" s="27"/>
      <c r="UN1088" s="27"/>
      <c r="UO1088" s="27"/>
      <c r="UP1088" s="27"/>
      <c r="UQ1088" s="27"/>
      <c r="UR1088" s="27"/>
      <c r="US1088" s="27"/>
      <c r="UT1088" s="27"/>
      <c r="UU1088" s="27"/>
      <c r="UV1088" s="27"/>
      <c r="UW1088" s="27"/>
      <c r="UX1088" s="27"/>
      <c r="UY1088" s="27"/>
      <c r="UZ1088" s="27"/>
      <c r="VA1088" s="27"/>
      <c r="VB1088" s="27"/>
      <c r="VC1088" s="27"/>
      <c r="VD1088" s="27"/>
      <c r="VE1088" s="27"/>
      <c r="VF1088" s="27"/>
      <c r="VG1088" s="27"/>
      <c r="VH1088" s="27"/>
      <c r="VI1088" s="27"/>
      <c r="VJ1088" s="27"/>
      <c r="VK1088" s="27"/>
      <c r="VL1088" s="27"/>
      <c r="VM1088" s="27"/>
      <c r="VN1088" s="27"/>
      <c r="VO1088" s="27"/>
      <c r="VP1088" s="27"/>
      <c r="VQ1088" s="27"/>
      <c r="VR1088" s="27"/>
      <c r="VS1088" s="27"/>
      <c r="VT1088" s="27"/>
      <c r="VU1088" s="27"/>
      <c r="VV1088" s="27"/>
      <c r="VW1088" s="27"/>
      <c r="VX1088" s="27"/>
      <c r="VY1088" s="27"/>
      <c r="VZ1088" s="27"/>
      <c r="WA1088" s="27"/>
      <c r="WB1088" s="27"/>
      <c r="WC1088" s="27"/>
      <c r="WD1088" s="27"/>
      <c r="WE1088" s="27"/>
      <c r="WF1088" s="27"/>
      <c r="WG1088" s="27"/>
      <c r="WH1088" s="27"/>
      <c r="WI1088" s="27"/>
      <c r="WJ1088" s="27"/>
      <c r="WK1088" s="27"/>
      <c r="WL1088" s="27"/>
      <c r="WM1088" s="27"/>
      <c r="WN1088" s="27"/>
      <c r="WO1088" s="27"/>
      <c r="WP1088" s="27"/>
      <c r="WQ1088" s="27"/>
      <c r="WR1088" s="27"/>
      <c r="WS1088" s="27"/>
      <c r="WT1088" s="27"/>
      <c r="WU1088" s="27"/>
      <c r="WV1088" s="27"/>
      <c r="WW1088" s="27"/>
      <c r="WX1088" s="27"/>
      <c r="WY1088" s="27"/>
      <c r="WZ1088" s="27"/>
      <c r="XA1088" s="27"/>
      <c r="XB1088" s="27"/>
      <c r="XC1088" s="27"/>
      <c r="XD1088" s="27"/>
      <c r="XE1088" s="27"/>
      <c r="XF1088" s="27"/>
      <c r="XG1088" s="27"/>
      <c r="XH1088" s="27"/>
      <c r="XI1088" s="27"/>
      <c r="XJ1088" s="27"/>
      <c r="XK1088" s="27"/>
      <c r="XL1088" s="27"/>
      <c r="XM1088" s="27"/>
      <c r="XN1088" s="27"/>
      <c r="XO1088" s="27"/>
      <c r="XP1088" s="27"/>
      <c r="XQ1088" s="27"/>
      <c r="XR1088" s="27"/>
      <c r="XS1088" s="27"/>
      <c r="XT1088" s="27"/>
      <c r="XU1088" s="27"/>
      <c r="XV1088" s="27"/>
      <c r="XW1088" s="27"/>
      <c r="XX1088" s="27"/>
      <c r="XY1088" s="27"/>
      <c r="XZ1088" s="27"/>
      <c r="YA1088" s="27"/>
      <c r="YB1088" s="27"/>
      <c r="YC1088" s="27"/>
      <c r="YD1088" s="27"/>
      <c r="YE1088" s="27"/>
      <c r="YF1088" s="27"/>
      <c r="YG1088" s="27"/>
      <c r="YH1088" s="27"/>
      <c r="YI1088" s="27"/>
      <c r="YJ1088" s="27"/>
      <c r="YK1088" s="27"/>
      <c r="YL1088" s="27"/>
      <c r="YM1088" s="27"/>
      <c r="YN1088" s="27"/>
      <c r="YO1088" s="27"/>
      <c r="YP1088" s="27"/>
      <c r="YQ1088" s="27"/>
      <c r="YR1088" s="27"/>
      <c r="YS1088" s="27"/>
      <c r="YT1088" s="27"/>
      <c r="YU1088" s="27"/>
      <c r="YV1088" s="27"/>
      <c r="YW1088" s="27"/>
      <c r="YX1088" s="27"/>
      <c r="YY1088" s="27"/>
      <c r="YZ1088" s="27"/>
      <c r="ZA1088" s="27"/>
      <c r="ZB1088" s="27"/>
      <c r="ZC1088" s="27"/>
      <c r="ZD1088" s="27"/>
      <c r="ZE1088" s="27"/>
      <c r="ZF1088" s="27"/>
      <c r="ZG1088" s="27"/>
      <c r="ZH1088" s="27"/>
      <c r="ZI1088" s="27"/>
      <c r="ZJ1088" s="27"/>
      <c r="ZK1088" s="27"/>
      <c r="ZL1088" s="27"/>
      <c r="ZM1088" s="27"/>
      <c r="ZN1088" s="27"/>
      <c r="ZO1088" s="27"/>
      <c r="ZP1088" s="27"/>
      <c r="ZQ1088" s="27"/>
      <c r="ZR1088" s="27"/>
      <c r="ZS1088" s="27"/>
      <c r="ZT1088" s="27"/>
      <c r="ZU1088" s="27"/>
      <c r="ZV1088" s="27"/>
      <c r="ZW1088" s="27"/>
      <c r="ZX1088" s="27"/>
      <c r="ZY1088" s="27"/>
      <c r="ZZ1088" s="27"/>
      <c r="AAA1088" s="27"/>
      <c r="AAB1088" s="27"/>
      <c r="AAC1088" s="27"/>
      <c r="AAD1088" s="27"/>
      <c r="AAE1088" s="27"/>
      <c r="AAF1088" s="27"/>
      <c r="AAG1088" s="27"/>
      <c r="AAH1088" s="27"/>
      <c r="AAI1088" s="27"/>
      <c r="AAJ1088" s="27"/>
      <c r="AAK1088" s="27"/>
      <c r="AAL1088" s="27"/>
      <c r="AAM1088" s="27"/>
      <c r="AAN1088" s="27"/>
      <c r="AAO1088" s="27"/>
      <c r="AAP1088" s="27"/>
      <c r="AAQ1088" s="27"/>
      <c r="AAR1088" s="27"/>
      <c r="AAS1088" s="27"/>
      <c r="AAT1088" s="27"/>
      <c r="AAU1088" s="27"/>
      <c r="AAV1088" s="27"/>
      <c r="AAW1088" s="27"/>
      <c r="AAX1088" s="27"/>
      <c r="AAY1088" s="27"/>
      <c r="AAZ1088" s="27"/>
      <c r="ABA1088" s="27"/>
      <c r="ABB1088" s="27"/>
      <c r="ABC1088" s="27"/>
      <c r="ABD1088" s="27"/>
      <c r="ABE1088" s="27"/>
      <c r="ABF1088" s="27"/>
      <c r="ABG1088" s="27"/>
      <c r="ABH1088" s="27"/>
      <c r="ABI1088" s="27"/>
      <c r="ABJ1088" s="27"/>
      <c r="ABK1088" s="27"/>
      <c r="ABL1088" s="27"/>
      <c r="ABM1088" s="27"/>
      <c r="ABN1088" s="27"/>
      <c r="ABO1088" s="27"/>
      <c r="ABP1088" s="27"/>
      <c r="ABQ1088" s="27"/>
      <c r="ABR1088" s="27"/>
      <c r="ABS1088" s="27"/>
      <c r="ABT1088" s="27"/>
      <c r="ABU1088" s="27"/>
      <c r="ABV1088" s="27"/>
      <c r="ABW1088" s="27"/>
      <c r="ABX1088" s="27"/>
      <c r="ABY1088" s="27"/>
      <c r="ABZ1088" s="27"/>
      <c r="ACA1088" s="27"/>
      <c r="ACB1088" s="27"/>
      <c r="ACC1088" s="27"/>
      <c r="ACD1088" s="27"/>
      <c r="ACE1088" s="27"/>
      <c r="ACF1088" s="27"/>
      <c r="ACG1088" s="27"/>
      <c r="ACH1088" s="27"/>
      <c r="ACI1088" s="27"/>
      <c r="ACJ1088" s="27"/>
      <c r="ACK1088" s="27"/>
      <c r="ACL1088" s="27"/>
      <c r="ACM1088" s="27"/>
      <c r="ACN1088" s="27"/>
      <c r="ACO1088" s="27"/>
      <c r="ACP1088" s="27"/>
      <c r="ACQ1088" s="27"/>
      <c r="ACR1088" s="27"/>
      <c r="ACS1088" s="27"/>
      <c r="ACT1088" s="27"/>
      <c r="ACU1088" s="27"/>
      <c r="ACV1088" s="27"/>
      <c r="ACW1088" s="27"/>
      <c r="ACX1088" s="27"/>
      <c r="ACY1088" s="27"/>
      <c r="ACZ1088" s="27"/>
      <c r="ADA1088" s="27"/>
      <c r="ADB1088" s="27"/>
      <c r="ADC1088" s="27"/>
      <c r="ADD1088" s="27"/>
      <c r="ADE1088" s="27"/>
      <c r="ADF1088" s="27"/>
      <c r="ADG1088" s="27"/>
      <c r="ADH1088" s="27"/>
      <c r="ADI1088" s="27"/>
      <c r="ADJ1088" s="27"/>
      <c r="ADK1088" s="27"/>
      <c r="ADL1088" s="27"/>
      <c r="ADM1088" s="27"/>
      <c r="ADN1088" s="27"/>
      <c r="ADO1088" s="27"/>
      <c r="ADP1088" s="27"/>
      <c r="ADQ1088" s="27"/>
      <c r="ADR1088" s="27"/>
      <c r="ADS1088" s="27"/>
      <c r="ADT1088" s="27"/>
      <c r="ADU1088" s="27"/>
      <c r="ADV1088" s="27"/>
      <c r="ADW1088" s="27"/>
      <c r="ADX1088" s="27"/>
      <c r="ADY1088" s="27"/>
      <c r="ADZ1088" s="27"/>
      <c r="AEA1088" s="27"/>
      <c r="AEB1088" s="27"/>
      <c r="AEC1088" s="27"/>
      <c r="AED1088" s="27"/>
      <c r="AEE1088" s="27"/>
      <c r="AEF1088" s="27"/>
      <c r="AEG1088" s="27"/>
      <c r="AEH1088" s="27"/>
      <c r="AEI1088" s="27"/>
      <c r="AEJ1088" s="27"/>
      <c r="AEK1088" s="27"/>
      <c r="AEL1088" s="27"/>
      <c r="AEM1088" s="27"/>
      <c r="AEN1088" s="27"/>
      <c r="AEO1088" s="27"/>
      <c r="AEP1088" s="27"/>
      <c r="AEQ1088" s="27"/>
      <c r="AER1088" s="27"/>
      <c r="AES1088" s="27"/>
      <c r="AET1088" s="27"/>
      <c r="AEU1088" s="27"/>
      <c r="AEV1088" s="27"/>
      <c r="AEW1088" s="27"/>
      <c r="AEX1088" s="27"/>
      <c r="AEY1088" s="27"/>
      <c r="AEZ1088" s="27"/>
      <c r="AFA1088" s="27"/>
      <c r="AFB1088" s="27"/>
      <c r="AFC1088" s="27"/>
      <c r="AFD1088" s="27"/>
      <c r="AFE1088" s="27"/>
      <c r="AFF1088" s="27"/>
      <c r="AFG1088" s="27"/>
      <c r="AFH1088" s="27"/>
      <c r="AFI1088" s="27"/>
      <c r="AFJ1088" s="27"/>
      <c r="AFK1088" s="27"/>
      <c r="AFL1088" s="27"/>
      <c r="AFM1088" s="27"/>
      <c r="AFN1088" s="27"/>
      <c r="AFO1088" s="27"/>
      <c r="AFP1088" s="27"/>
      <c r="AFQ1088" s="27"/>
      <c r="AFR1088" s="27"/>
      <c r="AFS1088" s="27"/>
      <c r="AFT1088" s="27"/>
      <c r="AFU1088" s="27"/>
      <c r="AFV1088" s="27"/>
      <c r="AFW1088" s="27"/>
      <c r="AFX1088" s="27"/>
      <c r="AFY1088" s="27"/>
      <c r="AFZ1088" s="27"/>
      <c r="AGA1088" s="27"/>
      <c r="AGB1088" s="27"/>
      <c r="AGC1088" s="27"/>
      <c r="AGD1088" s="27"/>
      <c r="AGE1088" s="27"/>
      <c r="AGF1088" s="27"/>
      <c r="AGG1088" s="27"/>
      <c r="AGH1088" s="27"/>
      <c r="AGI1088" s="27"/>
      <c r="AGJ1088" s="27"/>
      <c r="AGK1088" s="27"/>
      <c r="AGL1088" s="27"/>
      <c r="AGM1088" s="27"/>
      <c r="AGN1088" s="27"/>
      <c r="AGO1088" s="27"/>
      <c r="AGP1088" s="27"/>
      <c r="AGQ1088" s="27"/>
      <c r="AGR1088" s="27"/>
      <c r="AGS1088" s="27"/>
      <c r="AGT1088" s="27"/>
      <c r="AGU1088" s="27"/>
      <c r="AGV1088" s="27"/>
      <c r="AGW1088" s="27"/>
      <c r="AGX1088" s="27"/>
      <c r="AGY1088" s="27"/>
      <c r="AGZ1088" s="27"/>
      <c r="AHA1088" s="27"/>
      <c r="AHB1088" s="27"/>
      <c r="AHC1088" s="27"/>
      <c r="AHD1088" s="27"/>
      <c r="AHE1088" s="27"/>
      <c r="AHF1088" s="27"/>
      <c r="AHG1088" s="27"/>
      <c r="AHH1088" s="27"/>
      <c r="AHI1088" s="27"/>
      <c r="AHJ1088" s="27"/>
      <c r="AHK1088" s="27"/>
      <c r="AHL1088" s="27"/>
      <c r="AHM1088" s="27"/>
      <c r="AHN1088" s="27"/>
      <c r="AHO1088" s="27"/>
      <c r="AHP1088" s="27"/>
      <c r="AHQ1088" s="27"/>
      <c r="AHR1088" s="27"/>
      <c r="AHS1088" s="27"/>
      <c r="AHT1088" s="27"/>
      <c r="AHU1088" s="27"/>
      <c r="AHV1088" s="27"/>
      <c r="AHW1088" s="27"/>
      <c r="AHX1088" s="27"/>
      <c r="AHY1088" s="27"/>
      <c r="AHZ1088" s="27"/>
      <c r="AIA1088" s="27"/>
      <c r="AIB1088" s="27"/>
      <c r="AIC1088" s="27"/>
      <c r="AID1088" s="27"/>
      <c r="AIE1088" s="27"/>
      <c r="AIF1088" s="27"/>
      <c r="AIG1088" s="27"/>
      <c r="AIH1088" s="27"/>
      <c r="AII1088" s="27"/>
      <c r="AIJ1088" s="27"/>
      <c r="AIK1088" s="27"/>
      <c r="AIL1088" s="27"/>
      <c r="AIM1088" s="27"/>
      <c r="AIN1088" s="27"/>
      <c r="AIO1088" s="27"/>
      <c r="AIP1088" s="27"/>
      <c r="AIQ1088" s="27"/>
      <c r="AIR1088" s="27"/>
      <c r="AIS1088" s="27"/>
      <c r="AIT1088" s="27"/>
      <c r="AIU1088" s="27"/>
      <c r="AIV1088" s="27"/>
      <c r="AIW1088" s="27"/>
      <c r="AIX1088" s="27"/>
      <c r="AIY1088" s="27"/>
      <c r="AIZ1088" s="27"/>
      <c r="AJA1088" s="27"/>
      <c r="AJB1088" s="27"/>
      <c r="AJC1088" s="27"/>
      <c r="AJD1088" s="27"/>
      <c r="AJE1088" s="27"/>
      <c r="AJF1088" s="27"/>
      <c r="AJG1088" s="27"/>
      <c r="AJH1088" s="27"/>
      <c r="AJI1088" s="27"/>
      <c r="AJJ1088" s="27"/>
      <c r="AJK1088" s="27"/>
      <c r="AJL1088" s="27"/>
      <c r="AJM1088" s="27"/>
      <c r="AJN1088" s="27"/>
      <c r="AJO1088" s="27"/>
      <c r="AJP1088" s="27"/>
      <c r="AJQ1088" s="27"/>
      <c r="AJR1088" s="27"/>
      <c r="AJS1088" s="27"/>
      <c r="AJT1088" s="27"/>
      <c r="AJU1088" s="27"/>
      <c r="AJV1088" s="27"/>
      <c r="AJW1088" s="27"/>
      <c r="AJX1088" s="27"/>
      <c r="AJY1088" s="27"/>
      <c r="AJZ1088" s="27"/>
      <c r="AKA1088" s="27"/>
      <c r="AKB1088" s="27"/>
      <c r="AKC1088" s="27"/>
      <c r="AKD1088" s="27"/>
      <c r="AKE1088" s="27"/>
      <c r="AKF1088" s="27"/>
      <c r="AKG1088" s="27"/>
      <c r="AKH1088" s="27"/>
      <c r="AKI1088" s="27"/>
      <c r="AKJ1088" s="27"/>
      <c r="AKK1088" s="27"/>
      <c r="AKL1088" s="27"/>
      <c r="AKM1088" s="27"/>
      <c r="AKN1088" s="27"/>
      <c r="AKO1088" s="27"/>
      <c r="AKP1088" s="27"/>
      <c r="AKQ1088" s="27"/>
      <c r="AKR1088" s="27"/>
      <c r="AKS1088" s="27"/>
    </row>
    <row r="1089" spans="1:981" s="33" customFormat="1" ht="22.5" customHeight="1">
      <c r="A1089" s="27"/>
      <c r="B1089" s="29">
        <v>1085</v>
      </c>
      <c r="C1089" s="28">
        <v>79</v>
      </c>
      <c r="D1089" s="28">
        <v>287</v>
      </c>
      <c r="E1089" s="9" t="s">
        <v>3162</v>
      </c>
      <c r="F1089" s="9" t="s">
        <v>3163</v>
      </c>
      <c r="G1089" s="11">
        <v>5482107181</v>
      </c>
      <c r="H1089" s="9" t="s">
        <v>52</v>
      </c>
      <c r="I1089" s="9" t="s">
        <v>53</v>
      </c>
      <c r="J1089" s="9" t="s">
        <v>2220</v>
      </c>
      <c r="K1089" s="9">
        <v>0</v>
      </c>
      <c r="L1089" s="9" t="s">
        <v>3164</v>
      </c>
      <c r="M1089" s="9" t="s">
        <v>52</v>
      </c>
      <c r="N1089" s="9" t="s">
        <v>53</v>
      </c>
      <c r="O1089" s="9" t="s">
        <v>2220</v>
      </c>
      <c r="P1089" s="9">
        <v>21260147</v>
      </c>
      <c r="Q1089" s="9">
        <v>80943619</v>
      </c>
      <c r="R1089" s="9" t="s">
        <v>17</v>
      </c>
      <c r="S1089" s="9">
        <v>4.2</v>
      </c>
      <c r="T1089" s="13">
        <v>4.71</v>
      </c>
      <c r="U1089" s="19" t="s">
        <v>58</v>
      </c>
      <c r="V1089" s="19" t="s">
        <v>169</v>
      </c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27"/>
      <c r="AY1089" s="27"/>
      <c r="AZ1089" s="27"/>
      <c r="BA1089" s="27"/>
      <c r="BB1089" s="27"/>
      <c r="BC1089" s="27"/>
      <c r="BD1089" s="27"/>
      <c r="BE1089" s="27"/>
      <c r="BF1089" s="27"/>
      <c r="BG1089" s="27"/>
      <c r="BH1089" s="27"/>
      <c r="BI1089" s="27"/>
      <c r="BJ1089" s="27"/>
      <c r="BK1089" s="27"/>
      <c r="BL1089" s="27"/>
      <c r="BM1089" s="27"/>
      <c r="BN1089" s="27"/>
      <c r="BO1089" s="27"/>
      <c r="BP1089" s="27"/>
      <c r="BQ1089" s="27"/>
      <c r="BR1089" s="27"/>
      <c r="BS1089" s="27"/>
      <c r="BT1089" s="27"/>
      <c r="BU1089" s="27"/>
      <c r="BV1089" s="27"/>
      <c r="BW1089" s="27"/>
      <c r="BX1089" s="27"/>
      <c r="BY1089" s="27"/>
      <c r="BZ1089" s="27"/>
      <c r="CA1089" s="27"/>
      <c r="CB1089" s="27"/>
      <c r="CC1089" s="27"/>
      <c r="CD1089" s="27"/>
      <c r="CE1089" s="27"/>
      <c r="CF1089" s="27"/>
      <c r="CG1089" s="27"/>
      <c r="CH1089" s="27"/>
      <c r="CI1089" s="27"/>
      <c r="CJ1089" s="27"/>
      <c r="CK1089" s="27"/>
      <c r="CL1089" s="27"/>
      <c r="CM1089" s="27"/>
      <c r="CN1089" s="27"/>
      <c r="CO1089" s="27"/>
      <c r="CP1089" s="27"/>
      <c r="CQ1089" s="27"/>
      <c r="CR1089" s="27"/>
      <c r="CS1089" s="27"/>
      <c r="CT1089" s="27"/>
      <c r="CU1089" s="27"/>
      <c r="CV1089" s="27"/>
      <c r="CW1089" s="27"/>
      <c r="CX1089" s="27"/>
      <c r="CY1089" s="27"/>
      <c r="CZ1089" s="27"/>
      <c r="DA1089" s="27"/>
      <c r="DB1089" s="27"/>
      <c r="DC1089" s="27"/>
      <c r="DD1089" s="27"/>
      <c r="DE1089" s="27"/>
      <c r="DF1089" s="27"/>
      <c r="DG1089" s="27"/>
      <c r="DH1089" s="27"/>
      <c r="DI1089" s="27"/>
      <c r="DJ1089" s="27"/>
      <c r="DK1089" s="27"/>
      <c r="DL1089" s="27"/>
      <c r="DM1089" s="27"/>
      <c r="DN1089" s="27"/>
      <c r="DO1089" s="27"/>
      <c r="DP1089" s="27"/>
      <c r="DQ1089" s="27"/>
      <c r="DR1089" s="27"/>
      <c r="DS1089" s="27"/>
      <c r="DT1089" s="27"/>
      <c r="DU1089" s="27"/>
      <c r="DV1089" s="27"/>
      <c r="DW1089" s="27"/>
      <c r="DX1089" s="27"/>
      <c r="DY1089" s="27"/>
      <c r="DZ1089" s="27"/>
      <c r="EA1089" s="27"/>
      <c r="EB1089" s="27"/>
      <c r="EC1089" s="27"/>
      <c r="ED1089" s="27"/>
      <c r="EE1089" s="27"/>
      <c r="EF1089" s="27"/>
      <c r="EG1089" s="27"/>
      <c r="EH1089" s="27"/>
      <c r="EI1089" s="27"/>
      <c r="EJ1089" s="27"/>
      <c r="EK1089" s="27"/>
      <c r="EL1089" s="27"/>
      <c r="EM1089" s="27"/>
      <c r="EN1089" s="27"/>
      <c r="EO1089" s="27"/>
      <c r="EP1089" s="27"/>
      <c r="EQ1089" s="27"/>
      <c r="ER1089" s="27"/>
      <c r="ES1089" s="27"/>
      <c r="ET1089" s="27"/>
      <c r="EU1089" s="27"/>
      <c r="EV1089" s="27"/>
      <c r="EW1089" s="27"/>
      <c r="EX1089" s="27"/>
      <c r="EY1089" s="27"/>
      <c r="EZ1089" s="27"/>
      <c r="FA1089" s="27"/>
      <c r="FB1089" s="27"/>
      <c r="FC1089" s="27"/>
      <c r="FD1089" s="27"/>
      <c r="FE1089" s="27"/>
      <c r="FF1089" s="27"/>
      <c r="FG1089" s="27"/>
      <c r="FH1089" s="27"/>
      <c r="FI1089" s="27"/>
      <c r="FJ1089" s="27"/>
      <c r="FK1089" s="27"/>
      <c r="FL1089" s="27"/>
      <c r="FM1089" s="27"/>
      <c r="FN1089" s="27"/>
      <c r="FO1089" s="27"/>
      <c r="FP1089" s="27"/>
      <c r="FQ1089" s="27"/>
      <c r="FR1089" s="27"/>
      <c r="FS1089" s="27"/>
      <c r="FT1089" s="27"/>
      <c r="FU1089" s="27"/>
      <c r="FV1089" s="27"/>
      <c r="FW1089" s="27"/>
      <c r="FX1089" s="27"/>
      <c r="FY1089" s="27"/>
      <c r="FZ1089" s="27"/>
      <c r="GA1089" s="27"/>
      <c r="GB1089" s="27"/>
      <c r="GC1089" s="27"/>
      <c r="GD1089" s="27"/>
      <c r="GE1089" s="27"/>
      <c r="GF1089" s="27"/>
      <c r="GG1089" s="27"/>
      <c r="GH1089" s="27"/>
      <c r="GI1089" s="27"/>
      <c r="GJ1089" s="27"/>
      <c r="GK1089" s="27"/>
      <c r="GL1089" s="27"/>
      <c r="GM1089" s="27"/>
      <c r="GN1089" s="27"/>
      <c r="GO1089" s="27"/>
      <c r="GP1089" s="27"/>
      <c r="GQ1089" s="27"/>
      <c r="GR1089" s="27"/>
      <c r="GS1089" s="27"/>
      <c r="GT1089" s="27"/>
      <c r="GU1089" s="27"/>
      <c r="GV1089" s="27"/>
      <c r="GW1089" s="27"/>
      <c r="GX1089" s="27"/>
      <c r="GY1089" s="27"/>
      <c r="GZ1089" s="27"/>
      <c r="HA1089" s="27"/>
      <c r="HB1089" s="27"/>
      <c r="HC1089" s="27"/>
      <c r="HD1089" s="27"/>
      <c r="HE1089" s="27"/>
      <c r="HF1089" s="27"/>
      <c r="HG1089" s="27"/>
      <c r="HH1089" s="27"/>
      <c r="HI1089" s="27"/>
      <c r="HJ1089" s="27"/>
      <c r="HK1089" s="27"/>
      <c r="HL1089" s="27"/>
      <c r="HM1089" s="27"/>
      <c r="HN1089" s="27"/>
      <c r="HO1089" s="27"/>
      <c r="HP1089" s="27"/>
      <c r="HQ1089" s="27"/>
      <c r="HR1089" s="27"/>
      <c r="HS1089" s="27"/>
      <c r="HT1089" s="27"/>
      <c r="HU1089" s="27"/>
      <c r="HV1089" s="27"/>
      <c r="HW1089" s="27"/>
      <c r="HX1089" s="27"/>
      <c r="HY1089" s="27"/>
      <c r="HZ1089" s="27"/>
      <c r="IA1089" s="27"/>
      <c r="IB1089" s="27"/>
      <c r="IC1089" s="27"/>
      <c r="ID1089" s="27"/>
      <c r="IE1089" s="27"/>
      <c r="IF1089" s="27"/>
      <c r="IG1089" s="27"/>
      <c r="IH1089" s="27"/>
      <c r="II1089" s="27"/>
      <c r="IJ1089" s="27"/>
      <c r="IK1089" s="27"/>
      <c r="IL1089" s="27"/>
      <c r="IM1089" s="27"/>
      <c r="IN1089" s="27"/>
      <c r="IO1089" s="27"/>
      <c r="IP1089" s="27"/>
      <c r="IQ1089" s="27"/>
      <c r="IR1089" s="27"/>
      <c r="IS1089" s="27"/>
      <c r="IT1089" s="27"/>
      <c r="IU1089" s="27"/>
      <c r="IV1089" s="27"/>
      <c r="IW1089" s="27"/>
      <c r="IX1089" s="27"/>
      <c r="IY1089" s="27"/>
      <c r="IZ1089" s="27"/>
      <c r="JA1089" s="27"/>
      <c r="JB1089" s="27"/>
      <c r="JC1089" s="27"/>
      <c r="JD1089" s="27"/>
      <c r="JE1089" s="27"/>
      <c r="JF1089" s="27"/>
      <c r="JG1089" s="27"/>
      <c r="JH1089" s="27"/>
      <c r="JI1089" s="27"/>
      <c r="JJ1089" s="27"/>
      <c r="JK1089" s="27"/>
      <c r="JL1089" s="27"/>
      <c r="JM1089" s="27"/>
      <c r="JN1089" s="27"/>
      <c r="JO1089" s="27"/>
      <c r="JP1089" s="27"/>
      <c r="JQ1089" s="27"/>
      <c r="JR1089" s="27"/>
      <c r="JS1089" s="27"/>
      <c r="JT1089" s="27"/>
      <c r="JU1089" s="27"/>
      <c r="JV1089" s="27"/>
      <c r="JW1089" s="27"/>
      <c r="JX1089" s="27"/>
      <c r="JY1089" s="27"/>
      <c r="JZ1089" s="27"/>
      <c r="KA1089" s="27"/>
      <c r="KB1089" s="27"/>
      <c r="KC1089" s="27"/>
      <c r="KD1089" s="27"/>
      <c r="KE1089" s="27"/>
      <c r="KF1089" s="27"/>
      <c r="KG1089" s="27"/>
      <c r="KH1089" s="27"/>
      <c r="KI1089" s="27"/>
      <c r="KJ1089" s="27"/>
      <c r="KK1089" s="27"/>
      <c r="KL1089" s="27"/>
      <c r="KM1089" s="27"/>
      <c r="KN1089" s="27"/>
      <c r="KO1089" s="27"/>
      <c r="KP1089" s="27"/>
      <c r="KQ1089" s="27"/>
      <c r="KR1089" s="27"/>
      <c r="KS1089" s="27"/>
      <c r="KT1089" s="27"/>
      <c r="KU1089" s="27"/>
      <c r="KV1089" s="27"/>
      <c r="KW1089" s="27"/>
      <c r="KX1089" s="27"/>
      <c r="KY1089" s="27"/>
      <c r="KZ1089" s="27"/>
      <c r="LA1089" s="27"/>
      <c r="LB1089" s="27"/>
      <c r="LC1089" s="27"/>
      <c r="LD1089" s="27"/>
      <c r="LE1089" s="27"/>
      <c r="LF1089" s="27"/>
      <c r="LG1089" s="27"/>
      <c r="LH1089" s="27"/>
      <c r="LI1089" s="27"/>
      <c r="LJ1089" s="27"/>
      <c r="LK1089" s="27"/>
      <c r="LL1089" s="27"/>
      <c r="LM1089" s="27"/>
      <c r="LN1089" s="27"/>
      <c r="LO1089" s="27"/>
      <c r="LP1089" s="27"/>
      <c r="LQ1089" s="27"/>
      <c r="LR1089" s="27"/>
      <c r="LS1089" s="27"/>
      <c r="LT1089" s="27"/>
      <c r="LU1089" s="27"/>
      <c r="LV1089" s="27"/>
      <c r="LW1089" s="27"/>
      <c r="LX1089" s="27"/>
      <c r="LY1089" s="27"/>
      <c r="LZ1089" s="27"/>
      <c r="MA1089" s="27"/>
      <c r="MB1089" s="27"/>
      <c r="MC1089" s="27"/>
      <c r="MD1089" s="27"/>
      <c r="ME1089" s="27"/>
      <c r="MF1089" s="27"/>
      <c r="MG1089" s="27"/>
      <c r="MH1089" s="27"/>
      <c r="MI1089" s="27"/>
      <c r="MJ1089" s="27"/>
      <c r="MK1089" s="27"/>
      <c r="ML1089" s="27"/>
      <c r="MM1089" s="27"/>
      <c r="MN1089" s="27"/>
      <c r="MO1089" s="27"/>
      <c r="MP1089" s="27"/>
      <c r="MQ1089" s="27"/>
      <c r="MR1089" s="27"/>
      <c r="MS1089" s="27"/>
      <c r="MT1089" s="27"/>
      <c r="MU1089" s="27"/>
      <c r="MV1089" s="27"/>
      <c r="MW1089" s="27"/>
      <c r="MX1089" s="27"/>
      <c r="MY1089" s="27"/>
      <c r="MZ1089" s="27"/>
      <c r="NA1089" s="27"/>
      <c r="NB1089" s="27"/>
      <c r="NC1089" s="27"/>
      <c r="ND1089" s="27"/>
      <c r="NE1089" s="27"/>
      <c r="NF1089" s="27"/>
      <c r="NG1089" s="27"/>
      <c r="NH1089" s="27"/>
      <c r="NI1089" s="27"/>
      <c r="NJ1089" s="27"/>
      <c r="NK1089" s="27"/>
      <c r="NL1089" s="27"/>
      <c r="NM1089" s="27"/>
      <c r="NN1089" s="27"/>
      <c r="NO1089" s="27"/>
      <c r="NP1089" s="27"/>
      <c r="NQ1089" s="27"/>
      <c r="NR1089" s="27"/>
      <c r="NS1089" s="27"/>
      <c r="NT1089" s="27"/>
      <c r="NU1089" s="27"/>
      <c r="NV1089" s="27"/>
      <c r="NW1089" s="27"/>
      <c r="NX1089" s="27"/>
      <c r="NY1089" s="27"/>
      <c r="NZ1089" s="27"/>
      <c r="OA1089" s="27"/>
      <c r="OB1089" s="27"/>
      <c r="OC1089" s="27"/>
      <c r="OD1089" s="27"/>
      <c r="OE1089" s="27"/>
      <c r="OF1089" s="27"/>
      <c r="OG1089" s="27"/>
      <c r="OH1089" s="27"/>
      <c r="OI1089" s="27"/>
      <c r="OJ1089" s="27"/>
      <c r="OK1089" s="27"/>
      <c r="OL1089" s="27"/>
      <c r="OM1089" s="27"/>
      <c r="ON1089" s="27"/>
      <c r="OO1089" s="27"/>
      <c r="OP1089" s="27"/>
      <c r="OQ1089" s="27"/>
      <c r="OR1089" s="27"/>
      <c r="OS1089" s="27"/>
      <c r="OT1089" s="27"/>
      <c r="OU1089" s="27"/>
      <c r="OV1089" s="27"/>
      <c r="OW1089" s="27"/>
      <c r="OX1089" s="27"/>
      <c r="OY1089" s="27"/>
      <c r="OZ1089" s="27"/>
      <c r="PA1089" s="27"/>
      <c r="PB1089" s="27"/>
      <c r="PC1089" s="27"/>
      <c r="PD1089" s="27"/>
      <c r="PE1089" s="27"/>
      <c r="PF1089" s="27"/>
      <c r="PG1089" s="27"/>
      <c r="PH1089" s="27"/>
      <c r="PI1089" s="27"/>
      <c r="PJ1089" s="27"/>
      <c r="PK1089" s="27"/>
      <c r="PL1089" s="27"/>
      <c r="PM1089" s="27"/>
      <c r="PN1089" s="27"/>
      <c r="PO1089" s="27"/>
      <c r="PP1089" s="27"/>
      <c r="PQ1089" s="27"/>
      <c r="PR1089" s="27"/>
      <c r="PS1089" s="27"/>
      <c r="PT1089" s="27"/>
      <c r="PU1089" s="27"/>
      <c r="PV1089" s="27"/>
      <c r="PW1089" s="27"/>
      <c r="PX1089" s="27"/>
      <c r="PY1089" s="27"/>
      <c r="PZ1089" s="27"/>
      <c r="QA1089" s="27"/>
      <c r="QB1089" s="27"/>
      <c r="QC1089" s="27"/>
      <c r="QD1089" s="27"/>
      <c r="QE1089" s="27"/>
      <c r="QF1089" s="27"/>
      <c r="QG1089" s="27"/>
      <c r="QH1089" s="27"/>
      <c r="QI1089" s="27"/>
      <c r="QJ1089" s="27"/>
      <c r="QK1089" s="27"/>
      <c r="QL1089" s="27"/>
      <c r="QM1089" s="27"/>
      <c r="QN1089" s="27"/>
      <c r="QO1089" s="27"/>
      <c r="QP1089" s="27"/>
      <c r="QQ1089" s="27"/>
      <c r="QR1089" s="27"/>
      <c r="QS1089" s="27"/>
      <c r="QT1089" s="27"/>
      <c r="QU1089" s="27"/>
      <c r="QV1089" s="27"/>
      <c r="QW1089" s="27"/>
      <c r="QX1089" s="27"/>
      <c r="QY1089" s="27"/>
      <c r="QZ1089" s="27"/>
      <c r="RA1089" s="27"/>
      <c r="RB1089" s="27"/>
      <c r="RC1089" s="27"/>
      <c r="RD1089" s="27"/>
      <c r="RE1089" s="27"/>
      <c r="RF1089" s="27"/>
      <c r="RG1089" s="27"/>
      <c r="RH1089" s="27"/>
      <c r="RI1089" s="27"/>
      <c r="RJ1089" s="27"/>
      <c r="RK1089" s="27"/>
      <c r="RL1089" s="27"/>
      <c r="RM1089" s="27"/>
      <c r="RN1089" s="27"/>
      <c r="RO1089" s="27"/>
      <c r="RP1089" s="27"/>
      <c r="RQ1089" s="27"/>
      <c r="RR1089" s="27"/>
      <c r="RS1089" s="27"/>
      <c r="RT1089" s="27"/>
      <c r="RU1089" s="27"/>
      <c r="RV1089" s="27"/>
      <c r="RW1089" s="27"/>
      <c r="RX1089" s="27"/>
      <c r="RY1089" s="27"/>
      <c r="RZ1089" s="27"/>
      <c r="SA1089" s="27"/>
      <c r="SB1089" s="27"/>
      <c r="SC1089" s="27"/>
      <c r="SD1089" s="27"/>
      <c r="SE1089" s="27"/>
      <c r="SF1089" s="27"/>
      <c r="SG1089" s="27"/>
      <c r="SH1089" s="27"/>
      <c r="SI1089" s="27"/>
      <c r="SJ1089" s="27"/>
      <c r="SK1089" s="27"/>
      <c r="SL1089" s="27"/>
      <c r="SM1089" s="27"/>
      <c r="SN1089" s="27"/>
      <c r="SO1089" s="27"/>
      <c r="SP1089" s="27"/>
      <c r="SQ1089" s="27"/>
      <c r="SR1089" s="27"/>
      <c r="SS1089" s="27"/>
      <c r="ST1089" s="27"/>
      <c r="SU1089" s="27"/>
      <c r="SV1089" s="27"/>
      <c r="SW1089" s="27"/>
      <c r="SX1089" s="27"/>
      <c r="SY1089" s="27"/>
      <c r="SZ1089" s="27"/>
      <c r="TA1089" s="27"/>
      <c r="TB1089" s="27"/>
      <c r="TC1089" s="27"/>
      <c r="TD1089" s="27"/>
      <c r="TE1089" s="27"/>
      <c r="TF1089" s="27"/>
      <c r="TG1089" s="27"/>
      <c r="TH1089" s="27"/>
      <c r="TI1089" s="27"/>
      <c r="TJ1089" s="27"/>
      <c r="TK1089" s="27"/>
      <c r="TL1089" s="27"/>
      <c r="TM1089" s="27"/>
      <c r="TN1089" s="27"/>
      <c r="TO1089" s="27"/>
      <c r="TP1089" s="27"/>
      <c r="TQ1089" s="27"/>
      <c r="TR1089" s="27"/>
      <c r="TS1089" s="27"/>
      <c r="TT1089" s="27"/>
      <c r="TU1089" s="27"/>
      <c r="TV1089" s="27"/>
      <c r="TW1089" s="27"/>
      <c r="TX1089" s="27"/>
      <c r="TY1089" s="27"/>
      <c r="TZ1089" s="27"/>
      <c r="UA1089" s="27"/>
      <c r="UB1089" s="27"/>
      <c r="UC1089" s="27"/>
      <c r="UD1089" s="27"/>
      <c r="UE1089" s="27"/>
      <c r="UF1089" s="27"/>
      <c r="UG1089" s="27"/>
      <c r="UH1089" s="27"/>
      <c r="UI1089" s="27"/>
      <c r="UJ1089" s="27"/>
      <c r="UK1089" s="27"/>
      <c r="UL1089" s="27"/>
      <c r="UM1089" s="27"/>
      <c r="UN1089" s="27"/>
      <c r="UO1089" s="27"/>
      <c r="UP1089" s="27"/>
      <c r="UQ1089" s="27"/>
      <c r="UR1089" s="27"/>
      <c r="US1089" s="27"/>
      <c r="UT1089" s="27"/>
      <c r="UU1089" s="27"/>
      <c r="UV1089" s="27"/>
      <c r="UW1089" s="27"/>
      <c r="UX1089" s="27"/>
      <c r="UY1089" s="27"/>
      <c r="UZ1089" s="27"/>
      <c r="VA1089" s="27"/>
      <c r="VB1089" s="27"/>
      <c r="VC1089" s="27"/>
      <c r="VD1089" s="27"/>
      <c r="VE1089" s="27"/>
      <c r="VF1089" s="27"/>
      <c r="VG1089" s="27"/>
      <c r="VH1089" s="27"/>
      <c r="VI1089" s="27"/>
      <c r="VJ1089" s="27"/>
      <c r="VK1089" s="27"/>
      <c r="VL1089" s="27"/>
      <c r="VM1089" s="27"/>
      <c r="VN1089" s="27"/>
      <c r="VO1089" s="27"/>
      <c r="VP1089" s="27"/>
      <c r="VQ1089" s="27"/>
      <c r="VR1089" s="27"/>
      <c r="VS1089" s="27"/>
      <c r="VT1089" s="27"/>
      <c r="VU1089" s="27"/>
      <c r="VV1089" s="27"/>
      <c r="VW1089" s="27"/>
      <c r="VX1089" s="27"/>
      <c r="VY1089" s="27"/>
      <c r="VZ1089" s="27"/>
      <c r="WA1089" s="27"/>
      <c r="WB1089" s="27"/>
      <c r="WC1089" s="27"/>
      <c r="WD1089" s="27"/>
      <c r="WE1089" s="27"/>
      <c r="WF1089" s="27"/>
      <c r="WG1089" s="27"/>
      <c r="WH1089" s="27"/>
      <c r="WI1089" s="27"/>
      <c r="WJ1089" s="27"/>
      <c r="WK1089" s="27"/>
      <c r="WL1089" s="27"/>
      <c r="WM1089" s="27"/>
      <c r="WN1089" s="27"/>
      <c r="WO1089" s="27"/>
      <c r="WP1089" s="27"/>
      <c r="WQ1089" s="27"/>
      <c r="WR1089" s="27"/>
      <c r="WS1089" s="27"/>
      <c r="WT1089" s="27"/>
      <c r="WU1089" s="27"/>
      <c r="WV1089" s="27"/>
      <c r="WW1089" s="27"/>
      <c r="WX1089" s="27"/>
      <c r="WY1089" s="27"/>
      <c r="WZ1089" s="27"/>
      <c r="XA1089" s="27"/>
      <c r="XB1089" s="27"/>
      <c r="XC1089" s="27"/>
      <c r="XD1089" s="27"/>
      <c r="XE1089" s="27"/>
      <c r="XF1089" s="27"/>
      <c r="XG1089" s="27"/>
      <c r="XH1089" s="27"/>
      <c r="XI1089" s="27"/>
      <c r="XJ1089" s="27"/>
      <c r="XK1089" s="27"/>
      <c r="XL1089" s="27"/>
      <c r="XM1089" s="27"/>
      <c r="XN1089" s="27"/>
      <c r="XO1089" s="27"/>
      <c r="XP1089" s="27"/>
      <c r="XQ1089" s="27"/>
      <c r="XR1089" s="27"/>
      <c r="XS1089" s="27"/>
      <c r="XT1089" s="27"/>
      <c r="XU1089" s="27"/>
      <c r="XV1089" s="27"/>
      <c r="XW1089" s="27"/>
      <c r="XX1089" s="27"/>
      <c r="XY1089" s="27"/>
      <c r="XZ1089" s="27"/>
      <c r="YA1089" s="27"/>
      <c r="YB1089" s="27"/>
      <c r="YC1089" s="27"/>
      <c r="YD1089" s="27"/>
      <c r="YE1089" s="27"/>
      <c r="YF1089" s="27"/>
      <c r="YG1089" s="27"/>
      <c r="YH1089" s="27"/>
      <c r="YI1089" s="27"/>
      <c r="YJ1089" s="27"/>
      <c r="YK1089" s="27"/>
      <c r="YL1089" s="27"/>
      <c r="YM1089" s="27"/>
      <c r="YN1089" s="27"/>
      <c r="YO1089" s="27"/>
      <c r="YP1089" s="27"/>
      <c r="YQ1089" s="27"/>
      <c r="YR1089" s="27"/>
      <c r="YS1089" s="27"/>
      <c r="YT1089" s="27"/>
      <c r="YU1089" s="27"/>
      <c r="YV1089" s="27"/>
      <c r="YW1089" s="27"/>
      <c r="YX1089" s="27"/>
      <c r="YY1089" s="27"/>
      <c r="YZ1089" s="27"/>
      <c r="ZA1089" s="27"/>
      <c r="ZB1089" s="27"/>
      <c r="ZC1089" s="27"/>
      <c r="ZD1089" s="27"/>
      <c r="ZE1089" s="27"/>
      <c r="ZF1089" s="27"/>
      <c r="ZG1089" s="27"/>
      <c r="ZH1089" s="27"/>
      <c r="ZI1089" s="27"/>
      <c r="ZJ1089" s="27"/>
      <c r="ZK1089" s="27"/>
      <c r="ZL1089" s="27"/>
      <c r="ZM1089" s="27"/>
      <c r="ZN1089" s="27"/>
      <c r="ZO1089" s="27"/>
      <c r="ZP1089" s="27"/>
      <c r="ZQ1089" s="27"/>
      <c r="ZR1089" s="27"/>
      <c r="ZS1089" s="27"/>
      <c r="ZT1089" s="27"/>
      <c r="ZU1089" s="27"/>
      <c r="ZV1089" s="27"/>
      <c r="ZW1089" s="27"/>
      <c r="ZX1089" s="27"/>
      <c r="ZY1089" s="27"/>
      <c r="ZZ1089" s="27"/>
      <c r="AAA1089" s="27"/>
      <c r="AAB1089" s="27"/>
      <c r="AAC1089" s="27"/>
      <c r="AAD1089" s="27"/>
      <c r="AAE1089" s="27"/>
      <c r="AAF1089" s="27"/>
      <c r="AAG1089" s="27"/>
      <c r="AAH1089" s="27"/>
      <c r="AAI1089" s="27"/>
      <c r="AAJ1089" s="27"/>
      <c r="AAK1089" s="27"/>
      <c r="AAL1089" s="27"/>
      <c r="AAM1089" s="27"/>
      <c r="AAN1089" s="27"/>
      <c r="AAO1089" s="27"/>
      <c r="AAP1089" s="27"/>
      <c r="AAQ1089" s="27"/>
      <c r="AAR1089" s="27"/>
      <c r="AAS1089" s="27"/>
      <c r="AAT1089" s="27"/>
      <c r="AAU1089" s="27"/>
      <c r="AAV1089" s="27"/>
      <c r="AAW1089" s="27"/>
      <c r="AAX1089" s="27"/>
      <c r="AAY1089" s="27"/>
      <c r="AAZ1089" s="27"/>
      <c r="ABA1089" s="27"/>
      <c r="ABB1089" s="27"/>
      <c r="ABC1089" s="27"/>
      <c r="ABD1089" s="27"/>
      <c r="ABE1089" s="27"/>
      <c r="ABF1089" s="27"/>
      <c r="ABG1089" s="27"/>
      <c r="ABH1089" s="27"/>
      <c r="ABI1089" s="27"/>
      <c r="ABJ1089" s="27"/>
      <c r="ABK1089" s="27"/>
      <c r="ABL1089" s="27"/>
      <c r="ABM1089" s="27"/>
      <c r="ABN1089" s="27"/>
      <c r="ABO1089" s="27"/>
      <c r="ABP1089" s="27"/>
      <c r="ABQ1089" s="27"/>
      <c r="ABR1089" s="27"/>
      <c r="ABS1089" s="27"/>
      <c r="ABT1089" s="27"/>
      <c r="ABU1089" s="27"/>
      <c r="ABV1089" s="27"/>
      <c r="ABW1089" s="27"/>
      <c r="ABX1089" s="27"/>
      <c r="ABY1089" s="27"/>
      <c r="ABZ1089" s="27"/>
      <c r="ACA1089" s="27"/>
      <c r="ACB1089" s="27"/>
      <c r="ACC1089" s="27"/>
      <c r="ACD1089" s="27"/>
      <c r="ACE1089" s="27"/>
      <c r="ACF1089" s="27"/>
      <c r="ACG1089" s="27"/>
      <c r="ACH1089" s="27"/>
      <c r="ACI1089" s="27"/>
      <c r="ACJ1089" s="27"/>
      <c r="ACK1089" s="27"/>
      <c r="ACL1089" s="27"/>
      <c r="ACM1089" s="27"/>
      <c r="ACN1089" s="27"/>
      <c r="ACO1089" s="27"/>
      <c r="ACP1089" s="27"/>
      <c r="ACQ1089" s="27"/>
      <c r="ACR1089" s="27"/>
      <c r="ACS1089" s="27"/>
      <c r="ACT1089" s="27"/>
      <c r="ACU1089" s="27"/>
      <c r="ACV1089" s="27"/>
      <c r="ACW1089" s="27"/>
      <c r="ACX1089" s="27"/>
      <c r="ACY1089" s="27"/>
      <c r="ACZ1089" s="27"/>
      <c r="ADA1089" s="27"/>
      <c r="ADB1089" s="27"/>
      <c r="ADC1089" s="27"/>
      <c r="ADD1089" s="27"/>
      <c r="ADE1089" s="27"/>
      <c r="ADF1089" s="27"/>
      <c r="ADG1089" s="27"/>
      <c r="ADH1089" s="27"/>
      <c r="ADI1089" s="27"/>
      <c r="ADJ1089" s="27"/>
      <c r="ADK1089" s="27"/>
      <c r="ADL1089" s="27"/>
      <c r="ADM1089" s="27"/>
      <c r="ADN1089" s="27"/>
      <c r="ADO1089" s="27"/>
      <c r="ADP1089" s="27"/>
      <c r="ADQ1089" s="27"/>
      <c r="ADR1089" s="27"/>
      <c r="ADS1089" s="27"/>
      <c r="ADT1089" s="27"/>
      <c r="ADU1089" s="27"/>
      <c r="ADV1089" s="27"/>
      <c r="ADW1089" s="27"/>
      <c r="ADX1089" s="27"/>
      <c r="ADY1089" s="27"/>
      <c r="ADZ1089" s="27"/>
      <c r="AEA1089" s="27"/>
      <c r="AEB1089" s="27"/>
      <c r="AEC1089" s="27"/>
      <c r="AED1089" s="27"/>
      <c r="AEE1089" s="27"/>
      <c r="AEF1089" s="27"/>
      <c r="AEG1089" s="27"/>
      <c r="AEH1089" s="27"/>
      <c r="AEI1089" s="27"/>
      <c r="AEJ1089" s="27"/>
      <c r="AEK1089" s="27"/>
      <c r="AEL1089" s="27"/>
      <c r="AEM1089" s="27"/>
      <c r="AEN1089" s="27"/>
      <c r="AEO1089" s="27"/>
      <c r="AEP1089" s="27"/>
      <c r="AEQ1089" s="27"/>
      <c r="AER1089" s="27"/>
      <c r="AES1089" s="27"/>
      <c r="AET1089" s="27"/>
      <c r="AEU1089" s="27"/>
      <c r="AEV1089" s="27"/>
      <c r="AEW1089" s="27"/>
      <c r="AEX1089" s="27"/>
      <c r="AEY1089" s="27"/>
      <c r="AEZ1089" s="27"/>
      <c r="AFA1089" s="27"/>
      <c r="AFB1089" s="27"/>
      <c r="AFC1089" s="27"/>
      <c r="AFD1089" s="27"/>
      <c r="AFE1089" s="27"/>
      <c r="AFF1089" s="27"/>
      <c r="AFG1089" s="27"/>
      <c r="AFH1089" s="27"/>
      <c r="AFI1089" s="27"/>
      <c r="AFJ1089" s="27"/>
      <c r="AFK1089" s="27"/>
      <c r="AFL1089" s="27"/>
      <c r="AFM1089" s="27"/>
      <c r="AFN1089" s="27"/>
      <c r="AFO1089" s="27"/>
      <c r="AFP1089" s="27"/>
      <c r="AFQ1089" s="27"/>
      <c r="AFR1089" s="27"/>
      <c r="AFS1089" s="27"/>
      <c r="AFT1089" s="27"/>
      <c r="AFU1089" s="27"/>
      <c r="AFV1089" s="27"/>
      <c r="AFW1089" s="27"/>
      <c r="AFX1089" s="27"/>
      <c r="AFY1089" s="27"/>
      <c r="AFZ1089" s="27"/>
      <c r="AGA1089" s="27"/>
      <c r="AGB1089" s="27"/>
      <c r="AGC1089" s="27"/>
      <c r="AGD1089" s="27"/>
      <c r="AGE1089" s="27"/>
      <c r="AGF1089" s="27"/>
      <c r="AGG1089" s="27"/>
      <c r="AGH1089" s="27"/>
      <c r="AGI1089" s="27"/>
      <c r="AGJ1089" s="27"/>
      <c r="AGK1089" s="27"/>
      <c r="AGL1089" s="27"/>
      <c r="AGM1089" s="27"/>
      <c r="AGN1089" s="27"/>
      <c r="AGO1089" s="27"/>
      <c r="AGP1089" s="27"/>
      <c r="AGQ1089" s="27"/>
      <c r="AGR1089" s="27"/>
      <c r="AGS1089" s="27"/>
      <c r="AGT1089" s="27"/>
      <c r="AGU1089" s="27"/>
      <c r="AGV1089" s="27"/>
      <c r="AGW1089" s="27"/>
      <c r="AGX1089" s="27"/>
      <c r="AGY1089" s="27"/>
      <c r="AGZ1089" s="27"/>
      <c r="AHA1089" s="27"/>
      <c r="AHB1089" s="27"/>
      <c r="AHC1089" s="27"/>
      <c r="AHD1089" s="27"/>
      <c r="AHE1089" s="27"/>
      <c r="AHF1089" s="27"/>
      <c r="AHG1089" s="27"/>
      <c r="AHH1089" s="27"/>
      <c r="AHI1089" s="27"/>
      <c r="AHJ1089" s="27"/>
      <c r="AHK1089" s="27"/>
      <c r="AHL1089" s="27"/>
      <c r="AHM1089" s="27"/>
      <c r="AHN1089" s="27"/>
      <c r="AHO1089" s="27"/>
      <c r="AHP1089" s="27"/>
      <c r="AHQ1089" s="27"/>
      <c r="AHR1089" s="27"/>
      <c r="AHS1089" s="27"/>
      <c r="AHT1089" s="27"/>
      <c r="AHU1089" s="27"/>
      <c r="AHV1089" s="27"/>
      <c r="AHW1089" s="27"/>
      <c r="AHX1089" s="27"/>
      <c r="AHY1089" s="27"/>
      <c r="AHZ1089" s="27"/>
      <c r="AIA1089" s="27"/>
      <c r="AIB1089" s="27"/>
      <c r="AIC1089" s="27"/>
      <c r="AID1089" s="27"/>
      <c r="AIE1089" s="27"/>
      <c r="AIF1089" s="27"/>
      <c r="AIG1089" s="27"/>
      <c r="AIH1089" s="27"/>
      <c r="AII1089" s="27"/>
      <c r="AIJ1089" s="27"/>
      <c r="AIK1089" s="27"/>
      <c r="AIL1089" s="27"/>
      <c r="AIM1089" s="27"/>
      <c r="AIN1089" s="27"/>
      <c r="AIO1089" s="27"/>
      <c r="AIP1089" s="27"/>
      <c r="AIQ1089" s="27"/>
      <c r="AIR1089" s="27"/>
      <c r="AIS1089" s="27"/>
      <c r="AIT1089" s="27"/>
      <c r="AIU1089" s="27"/>
      <c r="AIV1089" s="27"/>
      <c r="AIW1089" s="27"/>
      <c r="AIX1089" s="27"/>
      <c r="AIY1089" s="27"/>
      <c r="AIZ1089" s="27"/>
      <c r="AJA1089" s="27"/>
      <c r="AJB1089" s="27"/>
      <c r="AJC1089" s="27"/>
      <c r="AJD1089" s="27"/>
      <c r="AJE1089" s="27"/>
      <c r="AJF1089" s="27"/>
      <c r="AJG1089" s="27"/>
      <c r="AJH1089" s="27"/>
      <c r="AJI1089" s="27"/>
      <c r="AJJ1089" s="27"/>
      <c r="AJK1089" s="27"/>
      <c r="AJL1089" s="27"/>
      <c r="AJM1089" s="27"/>
      <c r="AJN1089" s="27"/>
      <c r="AJO1089" s="27"/>
      <c r="AJP1089" s="27"/>
      <c r="AJQ1089" s="27"/>
      <c r="AJR1089" s="27"/>
      <c r="AJS1089" s="27"/>
      <c r="AJT1089" s="27"/>
      <c r="AJU1089" s="27"/>
      <c r="AJV1089" s="27"/>
      <c r="AJW1089" s="27"/>
      <c r="AJX1089" s="27"/>
      <c r="AJY1089" s="27"/>
      <c r="AJZ1089" s="27"/>
      <c r="AKA1089" s="27"/>
      <c r="AKB1089" s="27"/>
      <c r="AKC1089" s="27"/>
      <c r="AKD1089" s="27"/>
      <c r="AKE1089" s="27"/>
      <c r="AKF1089" s="27"/>
      <c r="AKG1089" s="27"/>
      <c r="AKH1089" s="27"/>
      <c r="AKI1089" s="27"/>
      <c r="AKJ1089" s="27"/>
      <c r="AKK1089" s="27"/>
      <c r="AKL1089" s="27"/>
      <c r="AKM1089" s="27"/>
      <c r="AKN1089" s="27"/>
      <c r="AKO1089" s="27"/>
      <c r="AKP1089" s="27"/>
      <c r="AKQ1089" s="27"/>
      <c r="AKR1089" s="27"/>
      <c r="AKS1089" s="27"/>
    </row>
    <row r="1090" spans="1:981" s="33" customFormat="1" ht="22.5" customHeight="1">
      <c r="A1090" s="27"/>
      <c r="B1090" s="29">
        <v>1086</v>
      </c>
      <c r="C1090" s="28">
        <v>79</v>
      </c>
      <c r="D1090" s="28">
        <v>287</v>
      </c>
      <c r="E1090" s="9" t="s">
        <v>3162</v>
      </c>
      <c r="F1090" s="9" t="s">
        <v>3163</v>
      </c>
      <c r="G1090" s="11">
        <v>5482107181</v>
      </c>
      <c r="H1090" s="9" t="s">
        <v>52</v>
      </c>
      <c r="I1090" s="9" t="s">
        <v>53</v>
      </c>
      <c r="J1090" s="9" t="s">
        <v>2220</v>
      </c>
      <c r="K1090" s="9">
        <v>0</v>
      </c>
      <c r="L1090" s="9" t="s">
        <v>3165</v>
      </c>
      <c r="M1090" s="9" t="s">
        <v>52</v>
      </c>
      <c r="N1090" s="9" t="s">
        <v>53</v>
      </c>
      <c r="O1090" s="9" t="s">
        <v>2220</v>
      </c>
      <c r="P1090" s="9">
        <v>25011104</v>
      </c>
      <c r="Q1090" s="9">
        <v>26336328</v>
      </c>
      <c r="R1090" s="9" t="s">
        <v>17</v>
      </c>
      <c r="S1090" s="9">
        <v>4.2</v>
      </c>
      <c r="T1090" s="13">
        <v>4.2560000000000002</v>
      </c>
      <c r="U1090" s="19" t="s">
        <v>58</v>
      </c>
      <c r="V1090" s="19" t="s">
        <v>169</v>
      </c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27"/>
      <c r="AY1090" s="27"/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  <c r="BQ1090" s="27"/>
      <c r="BR1090" s="27"/>
      <c r="BS1090" s="27"/>
      <c r="BT1090" s="27"/>
      <c r="BU1090" s="27"/>
      <c r="BV1090" s="27"/>
      <c r="BW1090" s="27"/>
      <c r="BX1090" s="27"/>
      <c r="BY1090" s="27"/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7"/>
      <c r="CQ1090" s="27"/>
      <c r="CR1090" s="27"/>
      <c r="CS1090" s="27"/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7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/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7"/>
      <c r="EY1090" s="27"/>
      <c r="EZ1090" s="27"/>
      <c r="FA1090" s="27"/>
      <c r="FB1090" s="27"/>
      <c r="FC1090" s="27"/>
      <c r="FD1090" s="27"/>
      <c r="FE1090" s="27"/>
      <c r="FF1090" s="27"/>
      <c r="FG1090" s="27"/>
      <c r="FH1090" s="27"/>
      <c r="FI1090" s="27"/>
      <c r="FJ1090" s="27"/>
      <c r="FK1090" s="27"/>
      <c r="FL1090" s="27"/>
      <c r="FM1090" s="27"/>
      <c r="FN1090" s="27"/>
      <c r="FO1090" s="27"/>
      <c r="FP1090" s="27"/>
      <c r="FQ1090" s="27"/>
      <c r="FR1090" s="27"/>
      <c r="FS1090" s="27"/>
      <c r="FT1090" s="27"/>
      <c r="FU1090" s="27"/>
      <c r="FV1090" s="27"/>
      <c r="FW1090" s="27"/>
      <c r="FX1090" s="27"/>
      <c r="FY1090" s="27"/>
      <c r="FZ1090" s="27"/>
      <c r="GA1090" s="27"/>
      <c r="GB1090" s="27"/>
      <c r="GC1090" s="27"/>
      <c r="GD1090" s="27"/>
      <c r="GE1090" s="27"/>
      <c r="GF1090" s="27"/>
      <c r="GG1090" s="27"/>
      <c r="GH1090" s="27"/>
      <c r="GI1090" s="27"/>
      <c r="GJ1090" s="27"/>
      <c r="GK1090" s="27"/>
      <c r="GL1090" s="27"/>
      <c r="GM1090" s="27"/>
      <c r="GN1090" s="27"/>
      <c r="GO1090" s="27"/>
      <c r="GP1090" s="27"/>
      <c r="GQ1090" s="27"/>
      <c r="GR1090" s="27"/>
      <c r="GS1090" s="27"/>
      <c r="GT1090" s="27"/>
      <c r="GU1090" s="27"/>
      <c r="GV1090" s="27"/>
      <c r="GW1090" s="27"/>
      <c r="GX1090" s="27"/>
      <c r="GY1090" s="27"/>
      <c r="GZ1090" s="27"/>
      <c r="HA1090" s="27"/>
      <c r="HB1090" s="27"/>
      <c r="HC1090" s="27"/>
      <c r="HD1090" s="27"/>
      <c r="HE1090" s="27"/>
      <c r="HF1090" s="27"/>
      <c r="HG1090" s="27"/>
      <c r="HH1090" s="27"/>
      <c r="HI1090" s="27"/>
      <c r="HJ1090" s="27"/>
      <c r="HK1090" s="27"/>
      <c r="HL1090" s="27"/>
      <c r="HM1090" s="27"/>
      <c r="HN1090" s="27"/>
      <c r="HO1090" s="27"/>
      <c r="HP1090" s="27"/>
      <c r="HQ1090" s="27"/>
      <c r="HR1090" s="27"/>
      <c r="HS1090" s="27"/>
      <c r="HT1090" s="27"/>
      <c r="HU1090" s="27"/>
      <c r="HV1090" s="27"/>
      <c r="HW1090" s="27"/>
      <c r="HX1090" s="27"/>
      <c r="HY1090" s="27"/>
      <c r="HZ1090" s="27"/>
      <c r="IA1090" s="27"/>
      <c r="IB1090" s="27"/>
      <c r="IC1090" s="27"/>
      <c r="ID1090" s="27"/>
      <c r="IE1090" s="27"/>
      <c r="IF1090" s="27"/>
      <c r="IG1090" s="27"/>
      <c r="IH1090" s="27"/>
      <c r="II1090" s="27"/>
      <c r="IJ1090" s="27"/>
      <c r="IK1090" s="27"/>
      <c r="IL1090" s="27"/>
      <c r="IM1090" s="27"/>
      <c r="IN1090" s="27"/>
      <c r="IO1090" s="27"/>
      <c r="IP1090" s="27"/>
      <c r="IQ1090" s="27"/>
      <c r="IR1090" s="27"/>
      <c r="IS1090" s="27"/>
      <c r="IT1090" s="27"/>
      <c r="IU1090" s="27"/>
      <c r="IV1090" s="27"/>
      <c r="IW1090" s="27"/>
      <c r="IX1090" s="27"/>
      <c r="IY1090" s="27"/>
      <c r="IZ1090" s="27"/>
      <c r="JA1090" s="27"/>
      <c r="JB1090" s="27"/>
      <c r="JC1090" s="27"/>
      <c r="JD1090" s="27"/>
      <c r="JE1090" s="27"/>
      <c r="JF1090" s="27"/>
      <c r="JG1090" s="27"/>
      <c r="JH1090" s="27"/>
      <c r="JI1090" s="27"/>
      <c r="JJ1090" s="27"/>
      <c r="JK1090" s="27"/>
      <c r="JL1090" s="27"/>
      <c r="JM1090" s="27"/>
      <c r="JN1090" s="27"/>
      <c r="JO1090" s="27"/>
      <c r="JP1090" s="27"/>
      <c r="JQ1090" s="27"/>
      <c r="JR1090" s="27"/>
      <c r="JS1090" s="27"/>
      <c r="JT1090" s="27"/>
      <c r="JU1090" s="27"/>
      <c r="JV1090" s="27"/>
      <c r="JW1090" s="27"/>
      <c r="JX1090" s="27"/>
      <c r="JY1090" s="27"/>
      <c r="JZ1090" s="27"/>
      <c r="KA1090" s="27"/>
      <c r="KB1090" s="27"/>
      <c r="KC1090" s="27"/>
      <c r="KD1090" s="27"/>
      <c r="KE1090" s="27"/>
      <c r="KF1090" s="27"/>
      <c r="KG1090" s="27"/>
      <c r="KH1090" s="27"/>
      <c r="KI1090" s="27"/>
      <c r="KJ1090" s="27"/>
      <c r="KK1090" s="27"/>
      <c r="KL1090" s="27"/>
      <c r="KM1090" s="27"/>
      <c r="KN1090" s="27"/>
      <c r="KO1090" s="27"/>
      <c r="KP1090" s="27"/>
      <c r="KQ1090" s="27"/>
      <c r="KR1090" s="27"/>
      <c r="KS1090" s="27"/>
      <c r="KT1090" s="27"/>
      <c r="KU1090" s="27"/>
      <c r="KV1090" s="27"/>
      <c r="KW1090" s="27"/>
      <c r="KX1090" s="27"/>
      <c r="KY1090" s="27"/>
      <c r="KZ1090" s="27"/>
      <c r="LA1090" s="27"/>
      <c r="LB1090" s="27"/>
      <c r="LC1090" s="27"/>
      <c r="LD1090" s="27"/>
      <c r="LE1090" s="27"/>
      <c r="LF1090" s="27"/>
      <c r="LG1090" s="27"/>
      <c r="LH1090" s="27"/>
      <c r="LI1090" s="27"/>
      <c r="LJ1090" s="27"/>
      <c r="LK1090" s="27"/>
      <c r="LL1090" s="27"/>
      <c r="LM1090" s="27"/>
      <c r="LN1090" s="27"/>
      <c r="LO1090" s="27"/>
      <c r="LP1090" s="27"/>
      <c r="LQ1090" s="27"/>
      <c r="LR1090" s="27"/>
      <c r="LS1090" s="27"/>
      <c r="LT1090" s="27"/>
      <c r="LU1090" s="27"/>
      <c r="LV1090" s="27"/>
      <c r="LW1090" s="27"/>
      <c r="LX1090" s="27"/>
      <c r="LY1090" s="27"/>
      <c r="LZ1090" s="27"/>
      <c r="MA1090" s="27"/>
      <c r="MB1090" s="27"/>
      <c r="MC1090" s="27"/>
      <c r="MD1090" s="27"/>
      <c r="ME1090" s="27"/>
      <c r="MF1090" s="27"/>
      <c r="MG1090" s="27"/>
      <c r="MH1090" s="27"/>
      <c r="MI1090" s="27"/>
      <c r="MJ1090" s="27"/>
      <c r="MK1090" s="27"/>
      <c r="ML1090" s="27"/>
      <c r="MM1090" s="27"/>
      <c r="MN1090" s="27"/>
      <c r="MO1090" s="27"/>
      <c r="MP1090" s="27"/>
      <c r="MQ1090" s="27"/>
      <c r="MR1090" s="27"/>
      <c r="MS1090" s="27"/>
      <c r="MT1090" s="27"/>
      <c r="MU1090" s="27"/>
      <c r="MV1090" s="27"/>
      <c r="MW1090" s="27"/>
      <c r="MX1090" s="27"/>
      <c r="MY1090" s="27"/>
      <c r="MZ1090" s="27"/>
      <c r="NA1090" s="27"/>
      <c r="NB1090" s="27"/>
      <c r="NC1090" s="27"/>
      <c r="ND1090" s="27"/>
      <c r="NE1090" s="27"/>
      <c r="NF1090" s="27"/>
      <c r="NG1090" s="27"/>
      <c r="NH1090" s="27"/>
      <c r="NI1090" s="27"/>
      <c r="NJ1090" s="27"/>
      <c r="NK1090" s="27"/>
      <c r="NL1090" s="27"/>
      <c r="NM1090" s="27"/>
      <c r="NN1090" s="27"/>
      <c r="NO1090" s="27"/>
      <c r="NP1090" s="27"/>
      <c r="NQ1090" s="27"/>
      <c r="NR1090" s="27"/>
      <c r="NS1090" s="27"/>
      <c r="NT1090" s="27"/>
      <c r="NU1090" s="27"/>
      <c r="NV1090" s="27"/>
      <c r="NW1090" s="27"/>
      <c r="NX1090" s="27"/>
      <c r="NY1090" s="27"/>
      <c r="NZ1090" s="27"/>
      <c r="OA1090" s="27"/>
      <c r="OB1090" s="27"/>
      <c r="OC1090" s="27"/>
      <c r="OD1090" s="27"/>
      <c r="OE1090" s="27"/>
      <c r="OF1090" s="27"/>
      <c r="OG1090" s="27"/>
      <c r="OH1090" s="27"/>
      <c r="OI1090" s="27"/>
      <c r="OJ1090" s="27"/>
      <c r="OK1090" s="27"/>
      <c r="OL1090" s="27"/>
      <c r="OM1090" s="27"/>
      <c r="ON1090" s="27"/>
      <c r="OO1090" s="27"/>
      <c r="OP1090" s="27"/>
      <c r="OQ1090" s="27"/>
      <c r="OR1090" s="27"/>
      <c r="OS1090" s="27"/>
      <c r="OT1090" s="27"/>
      <c r="OU1090" s="27"/>
      <c r="OV1090" s="27"/>
      <c r="OW1090" s="27"/>
      <c r="OX1090" s="27"/>
      <c r="OY1090" s="27"/>
      <c r="OZ1090" s="27"/>
      <c r="PA1090" s="27"/>
      <c r="PB1090" s="27"/>
      <c r="PC1090" s="27"/>
      <c r="PD1090" s="27"/>
      <c r="PE1090" s="27"/>
      <c r="PF1090" s="27"/>
      <c r="PG1090" s="27"/>
      <c r="PH1090" s="27"/>
      <c r="PI1090" s="27"/>
      <c r="PJ1090" s="27"/>
      <c r="PK1090" s="27"/>
      <c r="PL1090" s="27"/>
      <c r="PM1090" s="27"/>
      <c r="PN1090" s="27"/>
      <c r="PO1090" s="27"/>
      <c r="PP1090" s="27"/>
      <c r="PQ1090" s="27"/>
      <c r="PR1090" s="27"/>
      <c r="PS1090" s="27"/>
      <c r="PT1090" s="27"/>
      <c r="PU1090" s="27"/>
      <c r="PV1090" s="27"/>
      <c r="PW1090" s="27"/>
      <c r="PX1090" s="27"/>
      <c r="PY1090" s="27"/>
      <c r="PZ1090" s="27"/>
      <c r="QA1090" s="27"/>
      <c r="QB1090" s="27"/>
      <c r="QC1090" s="27"/>
      <c r="QD1090" s="27"/>
      <c r="QE1090" s="27"/>
      <c r="QF1090" s="27"/>
      <c r="QG1090" s="27"/>
      <c r="QH1090" s="27"/>
      <c r="QI1090" s="27"/>
      <c r="QJ1090" s="27"/>
      <c r="QK1090" s="27"/>
      <c r="QL1090" s="27"/>
      <c r="QM1090" s="27"/>
      <c r="QN1090" s="27"/>
      <c r="QO1090" s="27"/>
      <c r="QP1090" s="27"/>
      <c r="QQ1090" s="27"/>
      <c r="QR1090" s="27"/>
      <c r="QS1090" s="27"/>
      <c r="QT1090" s="27"/>
      <c r="QU1090" s="27"/>
      <c r="QV1090" s="27"/>
      <c r="QW1090" s="27"/>
      <c r="QX1090" s="27"/>
      <c r="QY1090" s="27"/>
      <c r="QZ1090" s="27"/>
      <c r="RA1090" s="27"/>
      <c r="RB1090" s="27"/>
      <c r="RC1090" s="27"/>
      <c r="RD1090" s="27"/>
      <c r="RE1090" s="27"/>
      <c r="RF1090" s="27"/>
      <c r="RG1090" s="27"/>
      <c r="RH1090" s="27"/>
      <c r="RI1090" s="27"/>
      <c r="RJ1090" s="27"/>
      <c r="RK1090" s="27"/>
      <c r="RL1090" s="27"/>
      <c r="RM1090" s="27"/>
      <c r="RN1090" s="27"/>
      <c r="RO1090" s="27"/>
      <c r="RP1090" s="27"/>
      <c r="RQ1090" s="27"/>
      <c r="RR1090" s="27"/>
      <c r="RS1090" s="27"/>
      <c r="RT1090" s="27"/>
      <c r="RU1090" s="27"/>
      <c r="RV1090" s="27"/>
      <c r="RW1090" s="27"/>
      <c r="RX1090" s="27"/>
      <c r="RY1090" s="27"/>
      <c r="RZ1090" s="27"/>
      <c r="SA1090" s="27"/>
      <c r="SB1090" s="27"/>
      <c r="SC1090" s="27"/>
      <c r="SD1090" s="27"/>
      <c r="SE1090" s="27"/>
      <c r="SF1090" s="27"/>
      <c r="SG1090" s="27"/>
      <c r="SH1090" s="27"/>
      <c r="SI1090" s="27"/>
      <c r="SJ1090" s="27"/>
      <c r="SK1090" s="27"/>
      <c r="SL1090" s="27"/>
      <c r="SM1090" s="27"/>
      <c r="SN1090" s="27"/>
      <c r="SO1090" s="27"/>
      <c r="SP1090" s="27"/>
      <c r="SQ1090" s="27"/>
      <c r="SR1090" s="27"/>
      <c r="SS1090" s="27"/>
      <c r="ST1090" s="27"/>
      <c r="SU1090" s="27"/>
      <c r="SV1090" s="27"/>
      <c r="SW1090" s="27"/>
      <c r="SX1090" s="27"/>
      <c r="SY1090" s="27"/>
      <c r="SZ1090" s="27"/>
      <c r="TA1090" s="27"/>
      <c r="TB1090" s="27"/>
      <c r="TC1090" s="27"/>
      <c r="TD1090" s="27"/>
      <c r="TE1090" s="27"/>
      <c r="TF1090" s="27"/>
      <c r="TG1090" s="27"/>
      <c r="TH1090" s="27"/>
      <c r="TI1090" s="27"/>
      <c r="TJ1090" s="27"/>
      <c r="TK1090" s="27"/>
      <c r="TL1090" s="27"/>
      <c r="TM1090" s="27"/>
      <c r="TN1090" s="27"/>
      <c r="TO1090" s="27"/>
      <c r="TP1090" s="27"/>
      <c r="TQ1090" s="27"/>
      <c r="TR1090" s="27"/>
      <c r="TS1090" s="27"/>
      <c r="TT1090" s="27"/>
      <c r="TU1090" s="27"/>
      <c r="TV1090" s="27"/>
      <c r="TW1090" s="27"/>
      <c r="TX1090" s="27"/>
      <c r="TY1090" s="27"/>
      <c r="TZ1090" s="27"/>
      <c r="UA1090" s="27"/>
      <c r="UB1090" s="27"/>
      <c r="UC1090" s="27"/>
      <c r="UD1090" s="27"/>
      <c r="UE1090" s="27"/>
      <c r="UF1090" s="27"/>
      <c r="UG1090" s="27"/>
      <c r="UH1090" s="27"/>
      <c r="UI1090" s="27"/>
      <c r="UJ1090" s="27"/>
      <c r="UK1090" s="27"/>
      <c r="UL1090" s="27"/>
      <c r="UM1090" s="27"/>
      <c r="UN1090" s="27"/>
      <c r="UO1090" s="27"/>
      <c r="UP1090" s="27"/>
      <c r="UQ1090" s="27"/>
      <c r="UR1090" s="27"/>
      <c r="US1090" s="27"/>
      <c r="UT1090" s="27"/>
      <c r="UU1090" s="27"/>
      <c r="UV1090" s="27"/>
      <c r="UW1090" s="27"/>
      <c r="UX1090" s="27"/>
      <c r="UY1090" s="27"/>
      <c r="UZ1090" s="27"/>
      <c r="VA1090" s="27"/>
      <c r="VB1090" s="27"/>
      <c r="VC1090" s="27"/>
      <c r="VD1090" s="27"/>
      <c r="VE1090" s="27"/>
      <c r="VF1090" s="27"/>
      <c r="VG1090" s="27"/>
      <c r="VH1090" s="27"/>
      <c r="VI1090" s="27"/>
      <c r="VJ1090" s="27"/>
      <c r="VK1090" s="27"/>
      <c r="VL1090" s="27"/>
      <c r="VM1090" s="27"/>
      <c r="VN1090" s="27"/>
      <c r="VO1090" s="27"/>
      <c r="VP1090" s="27"/>
      <c r="VQ1090" s="27"/>
      <c r="VR1090" s="27"/>
      <c r="VS1090" s="27"/>
      <c r="VT1090" s="27"/>
      <c r="VU1090" s="27"/>
      <c r="VV1090" s="27"/>
      <c r="VW1090" s="27"/>
      <c r="VX1090" s="27"/>
      <c r="VY1090" s="27"/>
      <c r="VZ1090" s="27"/>
      <c r="WA1090" s="27"/>
      <c r="WB1090" s="27"/>
      <c r="WC1090" s="27"/>
      <c r="WD1090" s="27"/>
      <c r="WE1090" s="27"/>
      <c r="WF1090" s="27"/>
      <c r="WG1090" s="27"/>
      <c r="WH1090" s="27"/>
      <c r="WI1090" s="27"/>
      <c r="WJ1090" s="27"/>
      <c r="WK1090" s="27"/>
      <c r="WL1090" s="27"/>
      <c r="WM1090" s="27"/>
      <c r="WN1090" s="27"/>
      <c r="WO1090" s="27"/>
      <c r="WP1090" s="27"/>
      <c r="WQ1090" s="27"/>
      <c r="WR1090" s="27"/>
      <c r="WS1090" s="27"/>
      <c r="WT1090" s="27"/>
      <c r="WU1090" s="27"/>
      <c r="WV1090" s="27"/>
      <c r="WW1090" s="27"/>
      <c r="WX1090" s="27"/>
      <c r="WY1090" s="27"/>
      <c r="WZ1090" s="27"/>
      <c r="XA1090" s="27"/>
      <c r="XB1090" s="27"/>
      <c r="XC1090" s="27"/>
      <c r="XD1090" s="27"/>
      <c r="XE1090" s="27"/>
      <c r="XF1090" s="27"/>
      <c r="XG1090" s="27"/>
      <c r="XH1090" s="27"/>
      <c r="XI1090" s="27"/>
      <c r="XJ1090" s="27"/>
      <c r="XK1090" s="27"/>
      <c r="XL1090" s="27"/>
      <c r="XM1090" s="27"/>
      <c r="XN1090" s="27"/>
      <c r="XO1090" s="27"/>
      <c r="XP1090" s="27"/>
      <c r="XQ1090" s="27"/>
      <c r="XR1090" s="27"/>
      <c r="XS1090" s="27"/>
      <c r="XT1090" s="27"/>
      <c r="XU1090" s="27"/>
      <c r="XV1090" s="27"/>
      <c r="XW1090" s="27"/>
      <c r="XX1090" s="27"/>
      <c r="XY1090" s="27"/>
      <c r="XZ1090" s="27"/>
      <c r="YA1090" s="27"/>
      <c r="YB1090" s="27"/>
      <c r="YC1090" s="27"/>
      <c r="YD1090" s="27"/>
      <c r="YE1090" s="27"/>
      <c r="YF1090" s="27"/>
      <c r="YG1090" s="27"/>
      <c r="YH1090" s="27"/>
      <c r="YI1090" s="27"/>
      <c r="YJ1090" s="27"/>
      <c r="YK1090" s="27"/>
      <c r="YL1090" s="27"/>
      <c r="YM1090" s="27"/>
      <c r="YN1090" s="27"/>
      <c r="YO1090" s="27"/>
      <c r="YP1090" s="27"/>
      <c r="YQ1090" s="27"/>
      <c r="YR1090" s="27"/>
      <c r="YS1090" s="27"/>
      <c r="YT1090" s="27"/>
      <c r="YU1090" s="27"/>
      <c r="YV1090" s="27"/>
      <c r="YW1090" s="27"/>
      <c r="YX1090" s="27"/>
      <c r="YY1090" s="27"/>
      <c r="YZ1090" s="27"/>
      <c r="ZA1090" s="27"/>
      <c r="ZB1090" s="27"/>
      <c r="ZC1090" s="27"/>
      <c r="ZD1090" s="27"/>
      <c r="ZE1090" s="27"/>
      <c r="ZF1090" s="27"/>
      <c r="ZG1090" s="27"/>
      <c r="ZH1090" s="27"/>
      <c r="ZI1090" s="27"/>
      <c r="ZJ1090" s="27"/>
      <c r="ZK1090" s="27"/>
      <c r="ZL1090" s="27"/>
      <c r="ZM1090" s="27"/>
      <c r="ZN1090" s="27"/>
      <c r="ZO1090" s="27"/>
      <c r="ZP1090" s="27"/>
      <c r="ZQ1090" s="27"/>
      <c r="ZR1090" s="27"/>
      <c r="ZS1090" s="27"/>
      <c r="ZT1090" s="27"/>
      <c r="ZU1090" s="27"/>
      <c r="ZV1090" s="27"/>
      <c r="ZW1090" s="27"/>
      <c r="ZX1090" s="27"/>
      <c r="ZY1090" s="27"/>
      <c r="ZZ1090" s="27"/>
      <c r="AAA1090" s="27"/>
      <c r="AAB1090" s="27"/>
      <c r="AAC1090" s="27"/>
      <c r="AAD1090" s="27"/>
      <c r="AAE1090" s="27"/>
      <c r="AAF1090" s="27"/>
      <c r="AAG1090" s="27"/>
      <c r="AAH1090" s="27"/>
      <c r="AAI1090" s="27"/>
      <c r="AAJ1090" s="27"/>
      <c r="AAK1090" s="27"/>
      <c r="AAL1090" s="27"/>
      <c r="AAM1090" s="27"/>
      <c r="AAN1090" s="27"/>
      <c r="AAO1090" s="27"/>
      <c r="AAP1090" s="27"/>
      <c r="AAQ1090" s="27"/>
      <c r="AAR1090" s="27"/>
      <c r="AAS1090" s="27"/>
      <c r="AAT1090" s="27"/>
      <c r="AAU1090" s="27"/>
      <c r="AAV1090" s="27"/>
      <c r="AAW1090" s="27"/>
      <c r="AAX1090" s="27"/>
      <c r="AAY1090" s="27"/>
      <c r="AAZ1090" s="27"/>
      <c r="ABA1090" s="27"/>
      <c r="ABB1090" s="27"/>
      <c r="ABC1090" s="27"/>
      <c r="ABD1090" s="27"/>
      <c r="ABE1090" s="27"/>
      <c r="ABF1090" s="27"/>
      <c r="ABG1090" s="27"/>
      <c r="ABH1090" s="27"/>
      <c r="ABI1090" s="27"/>
      <c r="ABJ1090" s="27"/>
      <c r="ABK1090" s="27"/>
      <c r="ABL1090" s="27"/>
      <c r="ABM1090" s="27"/>
      <c r="ABN1090" s="27"/>
      <c r="ABO1090" s="27"/>
      <c r="ABP1090" s="27"/>
      <c r="ABQ1090" s="27"/>
      <c r="ABR1090" s="27"/>
      <c r="ABS1090" s="27"/>
      <c r="ABT1090" s="27"/>
      <c r="ABU1090" s="27"/>
      <c r="ABV1090" s="27"/>
      <c r="ABW1090" s="27"/>
      <c r="ABX1090" s="27"/>
      <c r="ABY1090" s="27"/>
      <c r="ABZ1090" s="27"/>
      <c r="ACA1090" s="27"/>
      <c r="ACB1090" s="27"/>
      <c r="ACC1090" s="27"/>
      <c r="ACD1090" s="27"/>
      <c r="ACE1090" s="27"/>
      <c r="ACF1090" s="27"/>
      <c r="ACG1090" s="27"/>
      <c r="ACH1090" s="27"/>
      <c r="ACI1090" s="27"/>
      <c r="ACJ1090" s="27"/>
      <c r="ACK1090" s="27"/>
      <c r="ACL1090" s="27"/>
      <c r="ACM1090" s="27"/>
      <c r="ACN1090" s="27"/>
      <c r="ACO1090" s="27"/>
      <c r="ACP1090" s="27"/>
      <c r="ACQ1090" s="27"/>
      <c r="ACR1090" s="27"/>
      <c r="ACS1090" s="27"/>
      <c r="ACT1090" s="27"/>
      <c r="ACU1090" s="27"/>
      <c r="ACV1090" s="27"/>
      <c r="ACW1090" s="27"/>
      <c r="ACX1090" s="27"/>
      <c r="ACY1090" s="27"/>
      <c r="ACZ1090" s="27"/>
      <c r="ADA1090" s="27"/>
      <c r="ADB1090" s="27"/>
      <c r="ADC1090" s="27"/>
      <c r="ADD1090" s="27"/>
      <c r="ADE1090" s="27"/>
      <c r="ADF1090" s="27"/>
      <c r="ADG1090" s="27"/>
      <c r="ADH1090" s="27"/>
      <c r="ADI1090" s="27"/>
      <c r="ADJ1090" s="27"/>
      <c r="ADK1090" s="27"/>
      <c r="ADL1090" s="27"/>
      <c r="ADM1090" s="27"/>
      <c r="ADN1090" s="27"/>
      <c r="ADO1090" s="27"/>
      <c r="ADP1090" s="27"/>
      <c r="ADQ1090" s="27"/>
      <c r="ADR1090" s="27"/>
      <c r="ADS1090" s="27"/>
      <c r="ADT1090" s="27"/>
      <c r="ADU1090" s="27"/>
      <c r="ADV1090" s="27"/>
      <c r="ADW1090" s="27"/>
      <c r="ADX1090" s="27"/>
      <c r="ADY1090" s="27"/>
      <c r="ADZ1090" s="27"/>
      <c r="AEA1090" s="27"/>
      <c r="AEB1090" s="27"/>
      <c r="AEC1090" s="27"/>
      <c r="AED1090" s="27"/>
      <c r="AEE1090" s="27"/>
      <c r="AEF1090" s="27"/>
      <c r="AEG1090" s="27"/>
      <c r="AEH1090" s="27"/>
      <c r="AEI1090" s="27"/>
      <c r="AEJ1090" s="27"/>
      <c r="AEK1090" s="27"/>
      <c r="AEL1090" s="27"/>
      <c r="AEM1090" s="27"/>
      <c r="AEN1090" s="27"/>
      <c r="AEO1090" s="27"/>
      <c r="AEP1090" s="27"/>
      <c r="AEQ1090" s="27"/>
      <c r="AER1090" s="27"/>
      <c r="AES1090" s="27"/>
      <c r="AET1090" s="27"/>
      <c r="AEU1090" s="27"/>
      <c r="AEV1090" s="27"/>
      <c r="AEW1090" s="27"/>
      <c r="AEX1090" s="27"/>
      <c r="AEY1090" s="27"/>
      <c r="AEZ1090" s="27"/>
      <c r="AFA1090" s="27"/>
      <c r="AFB1090" s="27"/>
      <c r="AFC1090" s="27"/>
      <c r="AFD1090" s="27"/>
      <c r="AFE1090" s="27"/>
      <c r="AFF1090" s="27"/>
      <c r="AFG1090" s="27"/>
      <c r="AFH1090" s="27"/>
      <c r="AFI1090" s="27"/>
      <c r="AFJ1090" s="27"/>
      <c r="AFK1090" s="27"/>
      <c r="AFL1090" s="27"/>
      <c r="AFM1090" s="27"/>
      <c r="AFN1090" s="27"/>
      <c r="AFO1090" s="27"/>
      <c r="AFP1090" s="27"/>
      <c r="AFQ1090" s="27"/>
      <c r="AFR1090" s="27"/>
      <c r="AFS1090" s="27"/>
      <c r="AFT1090" s="27"/>
      <c r="AFU1090" s="27"/>
      <c r="AFV1090" s="27"/>
      <c r="AFW1090" s="27"/>
      <c r="AFX1090" s="27"/>
      <c r="AFY1090" s="27"/>
      <c r="AFZ1090" s="27"/>
      <c r="AGA1090" s="27"/>
      <c r="AGB1090" s="27"/>
      <c r="AGC1090" s="27"/>
      <c r="AGD1090" s="27"/>
      <c r="AGE1090" s="27"/>
      <c r="AGF1090" s="27"/>
      <c r="AGG1090" s="27"/>
      <c r="AGH1090" s="27"/>
      <c r="AGI1090" s="27"/>
      <c r="AGJ1090" s="27"/>
      <c r="AGK1090" s="27"/>
      <c r="AGL1090" s="27"/>
      <c r="AGM1090" s="27"/>
      <c r="AGN1090" s="27"/>
      <c r="AGO1090" s="27"/>
      <c r="AGP1090" s="27"/>
      <c r="AGQ1090" s="27"/>
      <c r="AGR1090" s="27"/>
      <c r="AGS1090" s="27"/>
      <c r="AGT1090" s="27"/>
      <c r="AGU1090" s="27"/>
      <c r="AGV1090" s="27"/>
      <c r="AGW1090" s="27"/>
      <c r="AGX1090" s="27"/>
      <c r="AGY1090" s="27"/>
      <c r="AGZ1090" s="27"/>
      <c r="AHA1090" s="27"/>
      <c r="AHB1090" s="27"/>
      <c r="AHC1090" s="27"/>
      <c r="AHD1090" s="27"/>
      <c r="AHE1090" s="27"/>
      <c r="AHF1090" s="27"/>
      <c r="AHG1090" s="27"/>
      <c r="AHH1090" s="27"/>
      <c r="AHI1090" s="27"/>
      <c r="AHJ1090" s="27"/>
      <c r="AHK1090" s="27"/>
      <c r="AHL1090" s="27"/>
      <c r="AHM1090" s="27"/>
      <c r="AHN1090" s="27"/>
      <c r="AHO1090" s="27"/>
      <c r="AHP1090" s="27"/>
      <c r="AHQ1090" s="27"/>
      <c r="AHR1090" s="27"/>
      <c r="AHS1090" s="27"/>
      <c r="AHT1090" s="27"/>
      <c r="AHU1090" s="27"/>
      <c r="AHV1090" s="27"/>
      <c r="AHW1090" s="27"/>
      <c r="AHX1090" s="27"/>
      <c r="AHY1090" s="27"/>
      <c r="AHZ1090" s="27"/>
      <c r="AIA1090" s="27"/>
      <c r="AIB1090" s="27"/>
      <c r="AIC1090" s="27"/>
      <c r="AID1090" s="27"/>
      <c r="AIE1090" s="27"/>
      <c r="AIF1090" s="27"/>
      <c r="AIG1090" s="27"/>
      <c r="AIH1090" s="27"/>
      <c r="AII1090" s="27"/>
      <c r="AIJ1090" s="27"/>
      <c r="AIK1090" s="27"/>
      <c r="AIL1090" s="27"/>
      <c r="AIM1090" s="27"/>
      <c r="AIN1090" s="27"/>
      <c r="AIO1090" s="27"/>
      <c r="AIP1090" s="27"/>
      <c r="AIQ1090" s="27"/>
      <c r="AIR1090" s="27"/>
      <c r="AIS1090" s="27"/>
      <c r="AIT1090" s="27"/>
      <c r="AIU1090" s="27"/>
      <c r="AIV1090" s="27"/>
      <c r="AIW1090" s="27"/>
      <c r="AIX1090" s="27"/>
      <c r="AIY1090" s="27"/>
      <c r="AIZ1090" s="27"/>
      <c r="AJA1090" s="27"/>
      <c r="AJB1090" s="27"/>
      <c r="AJC1090" s="27"/>
      <c r="AJD1090" s="27"/>
      <c r="AJE1090" s="27"/>
      <c r="AJF1090" s="27"/>
      <c r="AJG1090" s="27"/>
      <c r="AJH1090" s="27"/>
      <c r="AJI1090" s="27"/>
      <c r="AJJ1090" s="27"/>
      <c r="AJK1090" s="27"/>
      <c r="AJL1090" s="27"/>
      <c r="AJM1090" s="27"/>
      <c r="AJN1090" s="27"/>
      <c r="AJO1090" s="27"/>
      <c r="AJP1090" s="27"/>
      <c r="AJQ1090" s="27"/>
      <c r="AJR1090" s="27"/>
      <c r="AJS1090" s="27"/>
      <c r="AJT1090" s="27"/>
      <c r="AJU1090" s="27"/>
      <c r="AJV1090" s="27"/>
      <c r="AJW1090" s="27"/>
      <c r="AJX1090" s="27"/>
      <c r="AJY1090" s="27"/>
      <c r="AJZ1090" s="27"/>
      <c r="AKA1090" s="27"/>
      <c r="AKB1090" s="27"/>
      <c r="AKC1090" s="27"/>
      <c r="AKD1090" s="27"/>
      <c r="AKE1090" s="27"/>
      <c r="AKF1090" s="27"/>
      <c r="AKG1090" s="27"/>
      <c r="AKH1090" s="27"/>
      <c r="AKI1090" s="27"/>
      <c r="AKJ1090" s="27"/>
      <c r="AKK1090" s="27"/>
      <c r="AKL1090" s="27"/>
      <c r="AKM1090" s="27"/>
      <c r="AKN1090" s="27"/>
      <c r="AKO1090" s="27"/>
      <c r="AKP1090" s="27"/>
      <c r="AKQ1090" s="27"/>
      <c r="AKR1090" s="27"/>
      <c r="AKS1090" s="27"/>
    </row>
  </sheetData>
  <sortState ref="A5:AKS355">
    <sortCondition ref="C5:C355"/>
    <sortCondition ref="B5:B355"/>
  </sortState>
  <mergeCells count="20">
    <mergeCell ref="E2:K2"/>
    <mergeCell ref="E3:E4"/>
    <mergeCell ref="B3:B4"/>
    <mergeCell ref="K3:K4"/>
    <mergeCell ref="J3:J4"/>
    <mergeCell ref="I3:I4"/>
    <mergeCell ref="H3:H4"/>
    <mergeCell ref="C3:C4"/>
    <mergeCell ref="D3:D4"/>
    <mergeCell ref="G3:G4"/>
    <mergeCell ref="F3:F4"/>
    <mergeCell ref="U2:U4"/>
    <mergeCell ref="P3:P4"/>
    <mergeCell ref="O3:O4"/>
    <mergeCell ref="L2:S2"/>
    <mergeCell ref="N3:N4"/>
    <mergeCell ref="L3:L4"/>
    <mergeCell ref="M3:M4"/>
    <mergeCell ref="R3:R4"/>
    <mergeCell ref="T2:T3"/>
  </mergeCells>
  <pageMargins left="0.24015748031496068" right="0.22992125984251965" top="0.50984251968503946" bottom="0.56535433070866148" header="0.11614173228346458" footer="0.17165354330708663"/>
  <pageSetup paperSize="9" scale="56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Z2 do SIWZ Grupa 1</vt:lpstr>
      <vt:lpstr>Z2 do SIWZ Grupa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ŚOT</cp:lastModifiedBy>
  <cp:revision>135</cp:revision>
  <cp:lastPrinted>2014-09-19T01:42:41Z</cp:lastPrinted>
  <dcterms:created xsi:type="dcterms:W3CDTF">2012-11-04T17:56:43Z</dcterms:created>
  <dcterms:modified xsi:type="dcterms:W3CDTF">2014-09-12T20:48:47Z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